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<sst xmlns="http://schemas.openxmlformats.org/spreadsheetml/2006/main" count="1245" uniqueCount="268">
  <si>
    <t xml:space="preserve"> STOCK CASH PLATINUM TRACK SHEET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</si>
  <si>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 PROFIT TILL DATE</t>
  </si>
  <si>
    <t>REMARK</t>
  </si>
  <si>
    <t>DATE</t>
  </si>
  <si>
    <t>SCRIPT</t>
  </si>
  <si>
    <t>LOT / QUANTITY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</si>
  <si>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</si>
  <si>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</si>
  <si>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</si>
  <si>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</si>
  <si>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</si>
  <si>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</si>
  <si>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</si>
  <si>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VINATIORGA</t>
  </si>
  <si>
    <t>SELL</t>
  </si>
  <si>
    <t>EXIT AT COST</t>
  </si>
  <si>
    <t>LTTS</t>
  </si>
  <si>
    <t>BUY</t>
  </si>
  <si>
    <t>FIRST TARGET</t>
  </si>
  <si>
    <t xml:space="preserve">IPCALAB </t>
  </si>
  <si>
    <t>BBTC</t>
  </si>
  <si>
    <t>RELIANCE</t>
  </si>
  <si>
    <t>NAUKRI</t>
  </si>
  <si>
    <t>STOPLOSS</t>
  </si>
  <si>
    <t>PEL</t>
  </si>
  <si>
    <t>FINAL TARGET</t>
  </si>
  <si>
    <t>MGL</t>
  </si>
  <si>
    <t>NOT EXECUTED</t>
  </si>
  <si>
    <t>TEAMLEASE</t>
  </si>
  <si>
    <t>PIIND</t>
  </si>
  <si>
    <t>APOLLOHOSP</t>
  </si>
  <si>
    <t>PVR</t>
  </si>
  <si>
    <t>ENDURANCE</t>
  </si>
  <si>
    <t>BASF</t>
  </si>
  <si>
    <t>AJANTPHARM</t>
  </si>
  <si>
    <t>LICHSGFIN</t>
  </si>
  <si>
    <t>ESCORTS</t>
  </si>
  <si>
    <t>AARTIIND</t>
  </si>
  <si>
    <t>SRTRANSFIN</t>
  </si>
  <si>
    <t>RAJESHEXPO</t>
  </si>
  <si>
    <t xml:space="preserve">AARTIIND </t>
  </si>
  <si>
    <t>MUTHOOTFIN</t>
  </si>
  <si>
    <t xml:space="preserve">NAUKRI </t>
  </si>
  <si>
    <t xml:space="preserve">PVR </t>
  </si>
  <si>
    <t xml:space="preserve">INDUSINDBK </t>
  </si>
  <si>
    <t xml:space="preserve">GLENMARK </t>
  </si>
  <si>
    <t xml:space="preserve">STAR </t>
  </si>
  <si>
    <t xml:space="preserve">HINDUNILVR </t>
  </si>
  <si>
    <t xml:space="preserve">BASF </t>
  </si>
  <si>
    <t xml:space="preserve">APLAPOLLO </t>
  </si>
  <si>
    <t xml:space="preserve">BIRLACORPN </t>
  </si>
  <si>
    <t xml:space="preserve">AUBANK </t>
  </si>
  <si>
    <t xml:space="preserve">NIITTECH </t>
  </si>
  <si>
    <t xml:space="preserve">MGL </t>
  </si>
  <si>
    <t xml:space="preserve">CARERATING </t>
  </si>
  <si>
    <t>EXIT AT 519</t>
  </si>
  <si>
    <t xml:space="preserve">VENKEYS </t>
  </si>
  <si>
    <t xml:space="preserve">LTTS </t>
  </si>
  <si>
    <t xml:space="preserve">NAVINFLUOR </t>
  </si>
  <si>
    <t xml:space="preserve">2970  
2915 
</t>
  </si>
  <si>
    <t xml:space="preserve">ERIS </t>
  </si>
  <si>
    <t xml:space="preserve">PIIND </t>
  </si>
  <si>
    <t xml:space="preserve">TATAINVEST </t>
  </si>
  <si>
    <t xml:space="preserve">VINATIORGA </t>
  </si>
  <si>
    <t xml:space="preserve">TATAELXSI </t>
  </si>
  <si>
    <t xml:space="preserve">LICHSGFIN </t>
  </si>
  <si>
    <t xml:space="preserve">IRCTC </t>
  </si>
  <si>
    <t xml:space="preserve">CENTURYTEX </t>
  </si>
  <si>
    <t>APLAPOLLO</t>
  </si>
  <si>
    <t>LALPATHLAB</t>
  </si>
  <si>
    <t>EXIT AT 1752</t>
  </si>
  <si>
    <t xml:space="preserve">ENDURANCE </t>
  </si>
  <si>
    <t>PARTIAL PROFIT AT 1180</t>
  </si>
  <si>
    <t xml:space="preserve">HEG </t>
  </si>
  <si>
    <t xml:space="preserve">VBL </t>
  </si>
  <si>
    <t>EXIT AT CMP 786.20</t>
  </si>
  <si>
    <t xml:space="preserve">PEL </t>
  </si>
  <si>
    <t xml:space="preserve">AVANTIFEED </t>
  </si>
  <si>
    <t xml:space="preserve">IBULHSGFIN </t>
  </si>
  <si>
    <t xml:space="preserve">EDELWEISS </t>
  </si>
  <si>
    <t xml:space="preserve">LINDEINDIA </t>
  </si>
  <si>
    <t xml:space="preserve">HCLTECH </t>
  </si>
  <si>
    <t>EXIT AT 580</t>
  </si>
  <si>
    <t xml:space="preserve">APOLLOHOSP </t>
  </si>
  <si>
    <t>EXIT AT 1440</t>
  </si>
  <si>
    <t xml:space="preserve">WOCKPHARMA </t>
  </si>
  <si>
    <t>PARTIAL PROFIT AT 238</t>
  </si>
  <si>
    <t xml:space="preserve">ISEC </t>
  </si>
  <si>
    <t xml:space="preserve">M&amp;M </t>
  </si>
  <si>
    <t>NIITTECH</t>
  </si>
  <si>
    <t>CC;L</t>
  </si>
  <si>
    <t>IBULHSGFIN</t>
  </si>
  <si>
    <t>PNBHOUSING</t>
  </si>
  <si>
    <t>TIMKEN</t>
  </si>
  <si>
    <t>GSPL</t>
  </si>
  <si>
    <t>WHIRLPOOL</t>
  </si>
  <si>
    <t>ADANITRANS</t>
  </si>
  <si>
    <t>GRASIM</t>
  </si>
  <si>
    <t>ZEEL</t>
  </si>
  <si>
    <t>DRREDDY</t>
  </si>
  <si>
    <t>SUNPHARMA</t>
  </si>
  <si>
    <t>PARTIAL PROFIT AT 1510</t>
  </si>
  <si>
    <t>TATAELXSI</t>
  </si>
  <si>
    <t>EXIT AT 815</t>
  </si>
  <si>
    <t>GLENMARK</t>
  </si>
  <si>
    <t>JUSTDIAL</t>
  </si>
  <si>
    <t>PARTIAL PROFIT 535</t>
  </si>
  <si>
    <t>SHANKARA</t>
  </si>
  <si>
    <t>AUBANK</t>
  </si>
  <si>
    <t>EIDPARRY</t>
  </si>
  <si>
    <t>BRITANNIA</t>
  </si>
  <si>
    <t>MOTILALOFS</t>
  </si>
  <si>
    <t>SKFINDIA</t>
  </si>
  <si>
    <t>TORNTPHARM</t>
  </si>
  <si>
    <t>COROMANDEL</t>
  </si>
  <si>
    <t>TITAN</t>
  </si>
  <si>
    <t>PARTIAL PROFIT AT 1330</t>
  </si>
  <si>
    <t>BAJFINANCE</t>
  </si>
  <si>
    <t>BANDHANBANK</t>
  </si>
  <si>
    <t>HINDUNILVR</t>
  </si>
  <si>
    <t>SOBHA</t>
  </si>
  <si>
    <t>PRESTIGE</t>
  </si>
  <si>
    <t>PARTIAL PROFIT AT 268</t>
  </si>
  <si>
    <t>BEML</t>
  </si>
  <si>
    <t>ASTRAZEN</t>
  </si>
  <si>
    <t>ICICIPRULI</t>
  </si>
  <si>
    <t>VENKYS</t>
  </si>
  <si>
    <t>PIDILITIND</t>
  </si>
  <si>
    <t>BIRLACORPN</t>
  </si>
  <si>
    <t>HEG</t>
  </si>
  <si>
    <t>GUJALKALI</t>
  </si>
  <si>
    <t>KRBL</t>
  </si>
  <si>
    <t>MCX</t>
  </si>
  <si>
    <t>KSCL</t>
  </si>
  <si>
    <t>IOC</t>
  </si>
  <si>
    <t>GICRE</t>
  </si>
  <si>
    <t>LT</t>
  </si>
  <si>
    <t>HDFC</t>
  </si>
  <si>
    <t>BAJAJFINSV</t>
  </si>
  <si>
    <t>GODFRYPHLP</t>
  </si>
  <si>
    <t>HDFCLIFE</t>
  </si>
  <si>
    <t>HCLTECH</t>
  </si>
  <si>
    <t>INDUSINDBK</t>
  </si>
  <si>
    <t>AEGISCHEM</t>
  </si>
  <si>
    <t>GUJGASLTD</t>
  </si>
  <si>
    <t>GRAPHITE</t>
  </si>
  <si>
    <t>CHOLAFIN</t>
  </si>
  <si>
    <t>AVANTIFEED</t>
  </si>
  <si>
    <t>YESBANK</t>
  </si>
  <si>
    <t>JUBLIANT</t>
  </si>
  <si>
    <t>EXIT AT 1358</t>
  </si>
  <si>
    <t>PARTIAL PROFIT AT 2252</t>
  </si>
  <si>
    <t>ASIANPAINT</t>
  </si>
  <si>
    <t>OBEROIREALTY</t>
  </si>
  <si>
    <t>JUBILANT</t>
  </si>
  <si>
    <t>EXIT AT 515</t>
  </si>
  <si>
    <t>DBL</t>
  </si>
  <si>
    <t>EMAMILTD</t>
  </si>
  <si>
    <t xml:space="preserve"> NOT EXECUTED</t>
  </si>
  <si>
    <t>JSWSTEEL</t>
  </si>
  <si>
    <t>EXIT AT 236</t>
  </si>
  <si>
    <t>BHARATFIN</t>
  </si>
  <si>
    <t>DCMSHRIRAM</t>
  </si>
  <si>
    <t>ASTRAL</t>
  </si>
  <si>
    <t>BALKRISIND</t>
  </si>
  <si>
    <t>INDIACEM</t>
  </si>
  <si>
    <t>EXIT AT 104.5</t>
  </si>
  <si>
    <t>UBL</t>
  </si>
  <si>
    <t>CESC</t>
  </si>
  <si>
    <t>CLOSED AT 720.8</t>
  </si>
  <si>
    <t>HINDUNILIVR</t>
  </si>
  <si>
    <t>INDIGO</t>
  </si>
  <si>
    <t>IIFL</t>
  </si>
  <si>
    <t>DHFL</t>
  </si>
  <si>
    <t xml:space="preserve">EXIT AT COST </t>
  </si>
  <si>
    <t>STAR</t>
  </si>
  <si>
    <t>HEXAWARE</t>
  </si>
  <si>
    <t>TATACHEM</t>
  </si>
  <si>
    <t>EXIT AT 910</t>
  </si>
  <si>
    <t>JUBLFOOD</t>
  </si>
  <si>
    <t>EXIT AT 1345-1347</t>
  </si>
  <si>
    <t>STRTECH</t>
  </si>
  <si>
    <t>IGL</t>
  </si>
  <si>
    <t>TATAMOTORS</t>
  </si>
  <si>
    <t>MFSL</t>
  </si>
  <si>
    <t>PARTAIL PROFIT</t>
  </si>
  <si>
    <t>CENTURYTEX</t>
  </si>
  <si>
    <t>EDELWEISS</t>
  </si>
  <si>
    <t>GODREJPROP</t>
  </si>
  <si>
    <t>EXIT AT 1605</t>
  </si>
  <si>
    <t>EXIT AT CMP 1380</t>
  </si>
  <si>
    <t>REPCOHOME</t>
  </si>
  <si>
    <t>SYMPHONY</t>
  </si>
  <si>
    <t>EXIT AT CMP 1347-1348</t>
  </si>
  <si>
    <t>KEI</t>
  </si>
  <si>
    <t>EXIT AT CMP 625-626</t>
  </si>
  <si>
    <t>EXIT AT 1357</t>
  </si>
  <si>
    <t>BOMDYEING</t>
  </si>
  <si>
    <t>EXIT AT CMP 775</t>
  </si>
  <si>
    <t xml:space="preserve">FIRST TARGET </t>
  </si>
  <si>
    <t>GRANULES</t>
  </si>
  <si>
    <t>EXIT AT CMP 112</t>
  </si>
  <si>
    <t>CLOSED AT 450</t>
  </si>
  <si>
    <t>NATCOPHARM</t>
  </si>
  <si>
    <t>EXIT AT 606-607</t>
  </si>
  <si>
    <t>VENKEYS</t>
  </si>
  <si>
    <t>RELINFRA</t>
  </si>
  <si>
    <t>LTI</t>
  </si>
  <si>
    <t>PARTIAL PROFIT AT 1809</t>
  </si>
  <si>
    <t>CEATLTD</t>
  </si>
  <si>
    <t>EXIT AT 1079.50</t>
  </si>
  <si>
    <t>LINDEINDIA</t>
  </si>
  <si>
    <t>SUPREMEIND</t>
  </si>
  <si>
    <t>EXIT AT 998</t>
  </si>
  <si>
    <t>KPIT</t>
  </si>
  <si>
    <t>EXIT AT 1130</t>
  </si>
  <si>
    <t>QUESS</t>
  </si>
  <si>
    <t>NILKAMAL</t>
  </si>
  <si>
    <t>GRUH</t>
  </si>
  <si>
    <t>SRF</t>
  </si>
  <si>
    <t>AXIS BANK</t>
  </si>
  <si>
    <t>EQUITAS</t>
  </si>
  <si>
    <t>CANFINHOME</t>
  </si>
  <si>
    <t xml:space="preserve"> KANSAINER </t>
  </si>
  <si>
    <t>DEEPAKFERT</t>
  </si>
  <si>
    <t>JETAIRWAYS</t>
  </si>
  <si>
    <t>CYIRELINFRA</t>
  </si>
  <si>
    <t>PCJEWELLER</t>
  </si>
  <si>
    <t>HSCL</t>
  </si>
  <si>
    <t>COFFEDAY</t>
  </si>
  <si>
    <t>CECS</t>
  </si>
  <si>
    <t>WOCKPHARMA</t>
  </si>
  <si>
    <t>GESHIP</t>
  </si>
  <si>
    <t>TATAMTRDVR</t>
  </si>
  <si>
    <t>GDL</t>
  </si>
  <si>
    <t>BIOCON</t>
  </si>
  <si>
    <t>NBVENTURES</t>
  </si>
  <si>
    <t>FINCABLES</t>
  </si>
  <si>
    <t>COFFEEDAY</t>
  </si>
  <si>
    <t>CYIENT</t>
  </si>
  <si>
    <t>ADANIENT</t>
  </si>
  <si>
    <t>NAVINFLUOR</t>
  </si>
  <si>
    <t>SHOPERSTOP</t>
  </si>
  <si>
    <t>INTELLECT</t>
  </si>
  <si>
    <t>KAJARIACER</t>
  </si>
  <si>
    <t>ELGIEQUIP</t>
  </si>
  <si>
    <t>O</t>
  </si>
  <si>
    <t>RITES</t>
  </si>
  <si>
    <t>PARAGMILK</t>
  </si>
  <si>
    <t>ABFRL</t>
  </si>
  <si>
    <t xml:space="preserve"> BFUTILITIE </t>
  </si>
  <si>
    <t xml:space="preserve">CHOLAFIN </t>
  </si>
  <si>
    <t xml:space="preserve"> SELL </t>
  </si>
  <si>
    <t xml:space="preserve"> LTTS </t>
  </si>
  <si>
    <t xml:space="preserve"> NAVINFLUOR</t>
  </si>
  <si>
    <t> BUY</t>
  </si>
  <si>
    <t xml:space="preserve">BAJAJELEC </t>
  </si>
  <si>
    <t xml:space="preserve">BUY </t>
  </si>
  <si>
    <t xml:space="preserve"> ACC </t>
  </si>
  <si>
    <t xml:space="preserve">GODFRYPHLP </t>
  </si>
  <si>
    <t xml:space="preserve">JUSTDIAL </t>
  </si>
  <si>
    <t xml:space="preserve">SELL </t>
  </si>
  <si>
    <t xml:space="preserve"> UBL </t>
  </si>
  <si>
    <t xml:space="preserve"> IBULHSGFIN </t>
  </si>
  <si>
    <t>BAJAJELEC</t>
  </si>
  <si>
    <t>HEIDELBERG</t>
  </si>
  <si>
    <t>MATRIMONY</t>
  </si>
  <si>
    <t>MAHINDCIE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</si>
</sst>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d/mmm/yyyy;@"/>
    <numFmt numFmtId="181" formatCode="dd/mmm/yy"/>
    <numFmt numFmtId="182" formatCode="d/mmm/yy;@"/>
  </numFmts>
  <fonts count="36">
    <font>
      <sz val="11"/>
      <color theme="1"/>
      <name val="Calibri"/>
      <charset val="134"/>
      <scheme val="minor"/>
    </font>
    <font>
      <sz val="9"/>
      <color indexed="8"/>
      <name val="Calibri"/>
      <charset val="134"/>
    </font>
    <font>
      <b/>
      <sz val="9"/>
      <color indexed="8"/>
      <name val="Calibri"/>
      <charset val="134"/>
    </font>
    <font>
      <sz val="9"/>
      <color theme="1"/>
      <name val="Calibri"/>
      <charset val="134"/>
    </font>
    <font>
      <sz val="9"/>
      <color indexed="8"/>
      <name val="Calibri"/>
      <charset val="134"/>
      <scheme val="minor"/>
    </font>
    <font>
      <b/>
      <sz val="9"/>
      <color theme="1"/>
      <name val="Calibri"/>
      <charset val="134"/>
    </font>
    <font>
      <b/>
      <sz val="16"/>
      <color indexed="8"/>
      <name val="Calibri"/>
      <charset val="134"/>
    </font>
    <font>
      <b/>
      <sz val="16"/>
      <color theme="1"/>
      <name val="Calibri"/>
      <charset val="134"/>
    </font>
    <font>
      <sz val="12"/>
      <color indexed="8"/>
      <name val="Calibri"/>
      <charset val="134"/>
    </font>
    <font>
      <b/>
      <sz val="12"/>
      <color indexed="9"/>
      <name val="Calibri"/>
      <charset val="134"/>
    </font>
    <font>
      <sz val="12"/>
      <color indexed="9"/>
      <name val="Calibri"/>
      <charset val="134"/>
    </font>
    <font>
      <sz val="10"/>
      <color theme="1"/>
      <name val="Calibri"/>
      <charset val="134"/>
    </font>
    <font>
      <sz val="10"/>
      <color theme="1"/>
      <name val="Calibri"/>
      <charset val="134"/>
      <scheme val="minor"/>
    </font>
    <font>
      <sz val="10"/>
      <color indexed="8"/>
      <name val="Calibri"/>
      <charset val="134"/>
    </font>
    <font>
      <sz val="9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0"/>
      <name val="Calibri"/>
      <charset val="13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54"/>
      </patternFill>
    </fill>
    <fill>
      <patternFill patternType="solid">
        <fgColor rgb="FF33CCCC"/>
        <bgColor indexed="54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7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9" borderId="6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0" borderId="0"/>
    <xf numFmtId="0" fontId="34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80" fontId="6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right"/>
    </xf>
    <xf numFmtId="180" fontId="10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18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/>
    </xf>
    <xf numFmtId="181" fontId="1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9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2" fontId="11" fillId="3" borderId="1" xfId="3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center" vertical="center"/>
    </xf>
    <xf numFmtId="182" fontId="13" fillId="3" borderId="1" xfId="3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2" fontId="13" fillId="6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ormal 3 3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">
    <dxf>
      <font>
        <color rgb="FFFF0000"/>
      </font>
    </dxf>
  </dxfs>
  <tableStyles count="0" defaultTableStyle="TableStyleMedium9" defaultPivotStyle="PivotStyleLight16"/>
  <colors>
    <mruColors>
      <color rgb="0033CCCC"/>
      <color rgb="004FB5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60972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1</xdr:col>
      <xdr:colOff>689610</xdr:colOff>
      <xdr:row>0</xdr:row>
      <xdr:rowOff>9525</xdr:rowOff>
    </xdr:from>
    <xdr:ext cx="7606665" cy="2483485"/>
    <xdr:sp>
      <xdr:nvSpPr>
        <xdr:cNvPr id="6" name="Rectangles 4"/>
        <xdr:cNvSpPr/>
      </xdr:nvSpPr>
      <xdr:spPr>
        <a:xfrm>
          <a:off x="1794510" y="9525"/>
          <a:ext cx="7606665" cy="2483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  <a:sym typeface="+mn-ea"/>
            </a:rPr>
            <a:t>7 Trees Investment</a:t>
          </a:r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9525</xdr:rowOff>
    </xdr:from>
    <xdr:to>
      <xdr:col>1</xdr:col>
      <xdr:colOff>320040</xdr:colOff>
      <xdr:row>2</xdr:row>
      <xdr:rowOff>70485</xdr:rowOff>
    </xdr:to>
    <xdr:pic>
      <xdr:nvPicPr>
        <xdr:cNvPr id="4" name="Picture 3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415415" cy="147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18"/>
  <sheetViews>
    <sheetView tabSelected="1" zoomScale="85" zoomScaleNormal="85" workbookViewId="0">
      <selection activeCell="O3" sqref="O3"/>
    </sheetView>
  </sheetViews>
  <sheetFormatPr defaultColWidth="9.14285714285714" defaultRowHeight="15" customHeight="1"/>
  <cols>
    <col min="1" max="1" width="16.5714285714286" style="7" customWidth="1"/>
    <col min="2" max="2" width="18.4285714285714" style="7" customWidth="1"/>
    <col min="3" max="3" width="17" style="7" customWidth="1"/>
    <col min="4" max="4" width="10.5714285714286" style="7" customWidth="1"/>
    <col min="5" max="5" width="10.4285714285714" style="7" customWidth="1"/>
    <col min="6" max="6" width="10.7142857142857" style="7" customWidth="1"/>
    <col min="7" max="7" width="11.4285714285714" style="7" customWidth="1"/>
    <col min="8" max="8" width="9.14285714285714" style="7"/>
    <col min="9" max="9" width="10.4285714285714" style="7" customWidth="1"/>
    <col min="10" max="10" width="15" style="7" customWidth="1"/>
    <col min="11" max="11" width="23.5714285714286" style="7" customWidth="1"/>
    <col min="12" max="16384" width="9.14285714285714" style="7"/>
  </cols>
  <sheetData>
    <row r="1" s="1" customFormat="1" ht="57" customHeight="1" spans="1:25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</row>
    <row r="2" s="1" customFormat="1" ht="54" customHeight="1" spans="1:25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</row>
    <row r="3" s="1" customFormat="1" ht="20.25" customHeight="1" spans="1:253">
      <c r="A3" s="10"/>
      <c r="B3" s="11"/>
      <c r="C3" s="11"/>
      <c r="D3" s="11"/>
      <c r="E3" s="11"/>
      <c r="F3" s="11"/>
      <c r="G3" s="11"/>
      <c r="H3" s="10"/>
      <c r="I3" s="11" t="s">
        <v>1</v>
      </c>
      <c r="J3" s="30">
        <f>SUM(J6:J418)</f>
        <v>3506785</v>
      </c>
      <c r="K3" s="13" t="s">
        <v>2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</row>
    <row r="4" s="2" customFormat="1" ht="17.25" customHeight="1" spans="1:230">
      <c r="A4" s="12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5" t="s">
        <v>8</v>
      </c>
      <c r="G4" s="15"/>
      <c r="H4" s="15" t="s">
        <v>9</v>
      </c>
      <c r="I4" s="15"/>
      <c r="J4" s="13" t="s">
        <v>10</v>
      </c>
      <c r="K4" s="13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</row>
    <row r="5" s="2" customFormat="1" ht="19.5" customHeight="1" spans="1:230">
      <c r="A5" s="12"/>
      <c r="B5" s="13"/>
      <c r="C5" s="13"/>
      <c r="D5" s="13"/>
      <c r="E5" s="14"/>
      <c r="F5" s="15" t="s">
        <v>11</v>
      </c>
      <c r="G5" s="15" t="s">
        <v>12</v>
      </c>
      <c r="H5" s="15" t="s">
        <v>11</v>
      </c>
      <c r="I5" s="15" t="s">
        <v>12</v>
      </c>
      <c r="J5" s="13"/>
      <c r="K5" s="13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</row>
    <row r="6" s="2" customFormat="1" customHeight="1" spans="1:230">
      <c r="A6" s="16"/>
      <c r="B6" s="17"/>
      <c r="C6" s="17"/>
      <c r="D6" s="17"/>
      <c r="E6" s="18"/>
      <c r="F6" s="17"/>
      <c r="G6" s="17"/>
      <c r="H6" s="17"/>
      <c r="I6" s="17"/>
      <c r="J6" s="17"/>
      <c r="K6" s="3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</row>
    <row r="7" s="2" customFormat="1" customHeight="1" spans="1:230">
      <c r="A7" s="19">
        <v>44011</v>
      </c>
      <c r="B7" s="20" t="s">
        <v>13</v>
      </c>
      <c r="C7" s="20">
        <v>1000</v>
      </c>
      <c r="D7" s="20" t="s">
        <v>14</v>
      </c>
      <c r="E7" s="21">
        <v>980</v>
      </c>
      <c r="F7" s="20">
        <v>965</v>
      </c>
      <c r="G7" s="20">
        <v>945</v>
      </c>
      <c r="H7" s="20">
        <v>0</v>
      </c>
      <c r="I7" s="20">
        <v>0</v>
      </c>
      <c r="J7" s="20">
        <v>0</v>
      </c>
      <c r="K7" s="32" t="s">
        <v>15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</row>
    <row r="8" s="2" customFormat="1" customHeight="1" spans="1:230">
      <c r="A8" s="19">
        <v>44008</v>
      </c>
      <c r="B8" s="20" t="s">
        <v>16</v>
      </c>
      <c r="C8" s="20">
        <v>1000</v>
      </c>
      <c r="D8" s="20" t="s">
        <v>17</v>
      </c>
      <c r="E8" s="21">
        <v>1300</v>
      </c>
      <c r="F8" s="20">
        <v>1320</v>
      </c>
      <c r="G8" s="20">
        <v>1340</v>
      </c>
      <c r="H8" s="20">
        <v>20000</v>
      </c>
      <c r="I8" s="20">
        <v>20000</v>
      </c>
      <c r="J8" s="20">
        <v>40000</v>
      </c>
      <c r="K8" s="32" t="s">
        <v>18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</row>
    <row r="9" s="3" customFormat="1" customHeight="1" spans="1:11">
      <c r="A9" s="19">
        <v>44008</v>
      </c>
      <c r="B9" s="3" t="s">
        <v>19</v>
      </c>
      <c r="C9" s="3">
        <v>1000</v>
      </c>
      <c r="D9" s="3" t="s">
        <v>17</v>
      </c>
      <c r="E9" s="3">
        <v>1700</v>
      </c>
      <c r="F9" s="3">
        <v>1715</v>
      </c>
      <c r="G9" s="3">
        <v>1735</v>
      </c>
      <c r="H9" s="3">
        <v>0</v>
      </c>
      <c r="I9" s="3">
        <v>0</v>
      </c>
      <c r="J9" s="3">
        <v>0</v>
      </c>
      <c r="K9" s="3" t="s">
        <v>15</v>
      </c>
    </row>
    <row r="10" s="2" customFormat="1" customHeight="1" spans="1:230">
      <c r="A10" s="19">
        <v>44007</v>
      </c>
      <c r="B10" s="22" t="s">
        <v>20</v>
      </c>
      <c r="C10" s="22">
        <v>1000</v>
      </c>
      <c r="D10" s="22" t="s">
        <v>17</v>
      </c>
      <c r="E10" s="23">
        <v>1060</v>
      </c>
      <c r="F10" s="22">
        <v>1075</v>
      </c>
      <c r="G10" s="22">
        <v>1095</v>
      </c>
      <c r="H10" s="22">
        <v>15000</v>
      </c>
      <c r="I10" s="22">
        <v>0</v>
      </c>
      <c r="J10" s="22">
        <v>15000</v>
      </c>
      <c r="K10" s="33" t="s">
        <v>18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</row>
    <row r="11" s="2" customFormat="1" customHeight="1" spans="1:230">
      <c r="A11" s="24">
        <v>44006</v>
      </c>
      <c r="B11" s="17" t="s">
        <v>21</v>
      </c>
      <c r="C11" s="17">
        <v>505</v>
      </c>
      <c r="D11" s="17" t="s">
        <v>14</v>
      </c>
      <c r="E11" s="18">
        <v>1730</v>
      </c>
      <c r="F11" s="17">
        <v>1710</v>
      </c>
      <c r="G11" s="17">
        <v>1680</v>
      </c>
      <c r="H11" s="17">
        <v>0</v>
      </c>
      <c r="I11" s="17">
        <v>0</v>
      </c>
      <c r="J11" s="17">
        <v>0</v>
      </c>
      <c r="K11" s="31" t="s">
        <v>15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</row>
    <row r="12" s="2" customFormat="1" customHeight="1" spans="1:230">
      <c r="A12" s="24">
        <v>44005</v>
      </c>
      <c r="B12" s="17" t="s">
        <v>22</v>
      </c>
      <c r="C12" s="17">
        <v>200</v>
      </c>
      <c r="D12" s="17" t="s">
        <v>14</v>
      </c>
      <c r="E12" s="18">
        <v>2900</v>
      </c>
      <c r="F12" s="17">
        <v>2880</v>
      </c>
      <c r="G12" s="17">
        <v>2850</v>
      </c>
      <c r="H12" s="17">
        <v>0</v>
      </c>
      <c r="I12" s="17">
        <v>0</v>
      </c>
      <c r="J12" s="17">
        <v>-6000</v>
      </c>
      <c r="K12" s="31" t="s">
        <v>23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</row>
    <row r="13" s="2" customFormat="1" customHeight="1" spans="1:230">
      <c r="A13" s="24">
        <v>44004</v>
      </c>
      <c r="B13" s="17" t="s">
        <v>22</v>
      </c>
      <c r="C13" s="17">
        <v>200</v>
      </c>
      <c r="D13" s="17" t="s">
        <v>17</v>
      </c>
      <c r="E13" s="18">
        <v>2770</v>
      </c>
      <c r="F13" s="17">
        <v>2800</v>
      </c>
      <c r="G13" s="17">
        <v>2850</v>
      </c>
      <c r="H13" s="17">
        <v>0</v>
      </c>
      <c r="I13" s="17">
        <v>0</v>
      </c>
      <c r="J13" s="17">
        <v>-6000</v>
      </c>
      <c r="K13" s="31" t="s">
        <v>23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</row>
    <row r="14" s="2" customFormat="1" customHeight="1" spans="1:230">
      <c r="A14" s="24">
        <v>44001</v>
      </c>
      <c r="B14" s="17" t="s">
        <v>24</v>
      </c>
      <c r="C14" s="17">
        <v>309</v>
      </c>
      <c r="D14" s="17" t="s">
        <v>17</v>
      </c>
      <c r="E14" s="18">
        <v>1130</v>
      </c>
      <c r="F14" s="17">
        <v>1150</v>
      </c>
      <c r="G14" s="17">
        <v>1170</v>
      </c>
      <c r="H14" s="17">
        <v>6180</v>
      </c>
      <c r="I14" s="17">
        <v>6180</v>
      </c>
      <c r="J14" s="17">
        <v>12360</v>
      </c>
      <c r="K14" s="31" t="s">
        <v>25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</row>
    <row r="15" s="2" customFormat="1" customHeight="1" spans="1:230">
      <c r="A15" s="24">
        <v>44000</v>
      </c>
      <c r="B15" s="17" t="s">
        <v>26</v>
      </c>
      <c r="C15" s="17">
        <v>600</v>
      </c>
      <c r="D15" s="17" t="s">
        <v>17</v>
      </c>
      <c r="E15" s="18">
        <v>1090</v>
      </c>
      <c r="F15" s="17">
        <v>1110</v>
      </c>
      <c r="G15" s="17">
        <v>1130</v>
      </c>
      <c r="H15" s="17">
        <v>0</v>
      </c>
      <c r="I15" s="17">
        <v>0</v>
      </c>
      <c r="J15" s="17">
        <v>0</v>
      </c>
      <c r="K15" s="31" t="s">
        <v>27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</row>
    <row r="16" s="2" customFormat="1" customHeight="1" spans="1:230">
      <c r="A16" s="24">
        <v>43999</v>
      </c>
      <c r="B16" s="17" t="s">
        <v>28</v>
      </c>
      <c r="C16" s="17">
        <v>1000</v>
      </c>
      <c r="D16" s="17" t="s">
        <v>17</v>
      </c>
      <c r="E16" s="18">
        <v>1720</v>
      </c>
      <c r="F16" s="17">
        <v>1740</v>
      </c>
      <c r="G16" s="17">
        <v>1760</v>
      </c>
      <c r="H16" s="17">
        <v>20000</v>
      </c>
      <c r="I16" s="17">
        <v>0</v>
      </c>
      <c r="J16" s="17">
        <v>20000</v>
      </c>
      <c r="K16" s="31" t="s">
        <v>18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</row>
    <row r="17" s="2" customFormat="1" customHeight="1" spans="1:230">
      <c r="A17" s="24">
        <v>43998</v>
      </c>
      <c r="B17" s="17" t="s">
        <v>29</v>
      </c>
      <c r="C17" s="17">
        <v>1000</v>
      </c>
      <c r="D17" s="17" t="s">
        <v>17</v>
      </c>
      <c r="E17" s="18">
        <v>1645</v>
      </c>
      <c r="F17" s="17">
        <v>1660</v>
      </c>
      <c r="G17" s="17">
        <v>1680</v>
      </c>
      <c r="H17" s="17">
        <v>15000</v>
      </c>
      <c r="I17" s="17">
        <v>20000</v>
      </c>
      <c r="J17" s="17">
        <v>35000</v>
      </c>
      <c r="K17" s="31" t="s">
        <v>25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</row>
    <row r="18" s="2" customFormat="1" customHeight="1" spans="1:230">
      <c r="A18" s="24">
        <v>43997</v>
      </c>
      <c r="B18" s="17" t="s">
        <v>30</v>
      </c>
      <c r="C18" s="17">
        <v>300</v>
      </c>
      <c r="D18" s="17" t="s">
        <v>17</v>
      </c>
      <c r="E18" s="18">
        <v>1420</v>
      </c>
      <c r="F18" s="17">
        <v>1440</v>
      </c>
      <c r="G18" s="17">
        <v>1470</v>
      </c>
      <c r="H18" s="17">
        <v>0</v>
      </c>
      <c r="I18" s="17">
        <v>0</v>
      </c>
      <c r="J18" s="17">
        <v>-7500</v>
      </c>
      <c r="K18" s="31" t="s">
        <v>23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</row>
    <row r="19" s="2" customFormat="1" customHeight="1" spans="1:230">
      <c r="A19" s="24">
        <v>43994</v>
      </c>
      <c r="B19" s="17" t="s">
        <v>22</v>
      </c>
      <c r="C19" s="17">
        <v>200</v>
      </c>
      <c r="D19" s="17" t="s">
        <v>17</v>
      </c>
      <c r="E19" s="18">
        <v>2700</v>
      </c>
      <c r="F19" s="17">
        <v>2720</v>
      </c>
      <c r="G19" s="17">
        <v>2750</v>
      </c>
      <c r="H19" s="17">
        <v>4000</v>
      </c>
      <c r="I19" s="17">
        <v>6000</v>
      </c>
      <c r="J19" s="17">
        <v>10000</v>
      </c>
      <c r="K19" s="31" t="s">
        <v>25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</row>
    <row r="20" s="2" customFormat="1" customHeight="1" spans="1:230">
      <c r="A20" s="24">
        <v>43993</v>
      </c>
      <c r="B20" s="17" t="s">
        <v>31</v>
      </c>
      <c r="C20" s="17">
        <v>400</v>
      </c>
      <c r="D20" s="17" t="s">
        <v>17</v>
      </c>
      <c r="E20" s="18">
        <v>1045</v>
      </c>
      <c r="F20" s="17">
        <v>1065</v>
      </c>
      <c r="G20" s="17">
        <v>1080</v>
      </c>
      <c r="H20" s="17">
        <v>0</v>
      </c>
      <c r="I20" s="17">
        <v>0</v>
      </c>
      <c r="J20" s="17">
        <v>8000</v>
      </c>
      <c r="K20" s="31" t="s">
        <v>18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</row>
    <row r="21" s="2" customFormat="1" customHeight="1" spans="1:230">
      <c r="A21" s="24">
        <v>43993</v>
      </c>
      <c r="B21" s="17" t="s">
        <v>32</v>
      </c>
      <c r="C21" s="17">
        <v>500</v>
      </c>
      <c r="D21" s="17" t="s">
        <v>17</v>
      </c>
      <c r="E21" s="18">
        <v>880</v>
      </c>
      <c r="F21" s="17">
        <v>895</v>
      </c>
      <c r="G21" s="17">
        <v>915</v>
      </c>
      <c r="H21" s="17">
        <v>0</v>
      </c>
      <c r="I21" s="17">
        <v>0</v>
      </c>
      <c r="J21" s="17">
        <v>10500</v>
      </c>
      <c r="K21" s="31" t="s">
        <v>23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</row>
    <row r="22" s="2" customFormat="1" customHeight="1" spans="1:230">
      <c r="A22" s="24">
        <v>43992</v>
      </c>
      <c r="B22" s="17" t="s">
        <v>33</v>
      </c>
      <c r="C22" s="17">
        <v>1000</v>
      </c>
      <c r="D22" s="17" t="s">
        <v>14</v>
      </c>
      <c r="E22" s="18">
        <v>1140</v>
      </c>
      <c r="F22" s="17">
        <v>1120</v>
      </c>
      <c r="G22" s="17">
        <v>1100</v>
      </c>
      <c r="H22" s="17">
        <v>20000</v>
      </c>
      <c r="I22" s="17">
        <v>0</v>
      </c>
      <c r="J22" s="17">
        <v>20000</v>
      </c>
      <c r="K22" s="31" t="s">
        <v>18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</row>
    <row r="23" s="2" customFormat="1" customHeight="1" spans="1:230">
      <c r="A23" s="24">
        <v>43990</v>
      </c>
      <c r="B23" s="17" t="s">
        <v>31</v>
      </c>
      <c r="C23" s="17">
        <v>400</v>
      </c>
      <c r="D23" s="17" t="s">
        <v>14</v>
      </c>
      <c r="E23" s="18">
        <v>1260</v>
      </c>
      <c r="F23" s="17">
        <v>1240</v>
      </c>
      <c r="G23" s="17">
        <v>1220</v>
      </c>
      <c r="H23" s="17">
        <v>8000</v>
      </c>
      <c r="I23" s="17">
        <v>8000</v>
      </c>
      <c r="J23" s="17">
        <v>16000</v>
      </c>
      <c r="K23" s="31" t="s">
        <v>25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</row>
    <row r="24" s="2" customFormat="1" customHeight="1" spans="1:230">
      <c r="A24" s="24">
        <v>43987</v>
      </c>
      <c r="B24" s="17" t="s">
        <v>20</v>
      </c>
      <c r="C24" s="17">
        <v>500</v>
      </c>
      <c r="D24" s="17" t="s">
        <v>17</v>
      </c>
      <c r="E24" s="18">
        <v>1130</v>
      </c>
      <c r="F24" s="17">
        <v>1150</v>
      </c>
      <c r="G24" s="17">
        <v>1180</v>
      </c>
      <c r="H24" s="17">
        <v>0</v>
      </c>
      <c r="I24" s="17">
        <v>0</v>
      </c>
      <c r="J24" s="17">
        <v>-12500</v>
      </c>
      <c r="K24" s="31" t="s">
        <v>23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</row>
    <row r="25" s="2" customFormat="1" customHeight="1" spans="1:230">
      <c r="A25" s="24">
        <v>43986</v>
      </c>
      <c r="B25" s="17" t="s">
        <v>20</v>
      </c>
      <c r="C25" s="17">
        <v>500</v>
      </c>
      <c r="D25" s="17" t="s">
        <v>17</v>
      </c>
      <c r="E25" s="18">
        <v>1050</v>
      </c>
      <c r="F25" s="17">
        <v>1065</v>
      </c>
      <c r="G25" s="17">
        <v>1085</v>
      </c>
      <c r="H25" s="17">
        <v>7500</v>
      </c>
      <c r="I25" s="17">
        <v>10000</v>
      </c>
      <c r="J25" s="17">
        <v>17500</v>
      </c>
      <c r="K25" s="31" t="s">
        <v>25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</row>
    <row r="26" s="2" customFormat="1" customHeight="1" spans="1:230">
      <c r="A26" s="24">
        <v>43972</v>
      </c>
      <c r="B26" s="17" t="s">
        <v>34</v>
      </c>
      <c r="C26" s="17">
        <v>1000</v>
      </c>
      <c r="D26" s="17" t="s">
        <v>14</v>
      </c>
      <c r="E26" s="18">
        <v>1540</v>
      </c>
      <c r="F26" s="17">
        <v>1520</v>
      </c>
      <c r="G26" s="17">
        <v>1500</v>
      </c>
      <c r="H26" s="17">
        <v>0</v>
      </c>
      <c r="I26" s="17">
        <v>0</v>
      </c>
      <c r="J26" s="17">
        <v>0</v>
      </c>
      <c r="K26" s="3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</row>
    <row r="27" s="2" customFormat="1" customHeight="1" spans="1:230">
      <c r="A27" s="24">
        <v>43969</v>
      </c>
      <c r="B27" s="17" t="s">
        <v>35</v>
      </c>
      <c r="C27" s="17">
        <v>1300</v>
      </c>
      <c r="D27" s="17" t="s">
        <v>14</v>
      </c>
      <c r="E27" s="18">
        <v>225</v>
      </c>
      <c r="F27" s="17">
        <v>220</v>
      </c>
      <c r="G27" s="17">
        <v>215</v>
      </c>
      <c r="H27" s="17">
        <v>6500</v>
      </c>
      <c r="I27" s="17">
        <v>0</v>
      </c>
      <c r="J27" s="17">
        <v>6500</v>
      </c>
      <c r="K27" s="31" t="s">
        <v>18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</row>
    <row r="28" s="2" customFormat="1" customHeight="1" spans="1:230">
      <c r="A28" s="24">
        <v>43964</v>
      </c>
      <c r="B28" s="17" t="s">
        <v>36</v>
      </c>
      <c r="C28" s="17">
        <v>1100</v>
      </c>
      <c r="D28" s="17" t="s">
        <v>17</v>
      </c>
      <c r="E28" s="18">
        <v>805</v>
      </c>
      <c r="F28" s="17">
        <v>820</v>
      </c>
      <c r="G28" s="17">
        <v>840</v>
      </c>
      <c r="H28" s="17">
        <v>16500</v>
      </c>
      <c r="I28" s="17">
        <v>0</v>
      </c>
      <c r="J28" s="17">
        <v>16500</v>
      </c>
      <c r="K28" s="31" t="s">
        <v>18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</row>
    <row r="29" s="2" customFormat="1" customHeight="1" spans="1:230">
      <c r="A29" s="24">
        <v>43963</v>
      </c>
      <c r="B29" s="17" t="s">
        <v>22</v>
      </c>
      <c r="C29" s="17">
        <v>200</v>
      </c>
      <c r="D29" s="17" t="s">
        <v>14</v>
      </c>
      <c r="E29" s="18">
        <v>2540</v>
      </c>
      <c r="F29" s="17">
        <v>2520</v>
      </c>
      <c r="G29" s="17">
        <v>2500</v>
      </c>
      <c r="H29" s="17">
        <v>4000</v>
      </c>
      <c r="I29" s="17">
        <v>4000</v>
      </c>
      <c r="J29" s="17">
        <v>8000</v>
      </c>
      <c r="K29" s="31" t="s">
        <v>25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</row>
    <row r="30" s="2" customFormat="1" customHeight="1" spans="1:230">
      <c r="A30" s="24">
        <v>43956</v>
      </c>
      <c r="B30" s="17" t="s">
        <v>37</v>
      </c>
      <c r="C30" s="17">
        <v>1000</v>
      </c>
      <c r="D30" s="17" t="s">
        <v>17</v>
      </c>
      <c r="E30" s="18">
        <v>1180</v>
      </c>
      <c r="F30" s="17">
        <v>1200</v>
      </c>
      <c r="G30" s="17">
        <v>1230</v>
      </c>
      <c r="H30" s="17">
        <v>0</v>
      </c>
      <c r="I30" s="17">
        <v>0</v>
      </c>
      <c r="J30" s="17">
        <v>0</v>
      </c>
      <c r="K30" s="3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</row>
    <row r="31" s="2" customFormat="1" customHeight="1" spans="1:230">
      <c r="A31" s="24">
        <v>43951</v>
      </c>
      <c r="B31" s="17" t="s">
        <v>38</v>
      </c>
      <c r="C31" s="17">
        <v>600</v>
      </c>
      <c r="D31" s="17" t="s">
        <v>17</v>
      </c>
      <c r="E31" s="18">
        <v>740</v>
      </c>
      <c r="F31" s="17">
        <v>750</v>
      </c>
      <c r="G31" s="17">
        <v>765</v>
      </c>
      <c r="H31" s="17">
        <v>6000</v>
      </c>
      <c r="I31" s="17">
        <v>0</v>
      </c>
      <c r="J31" s="17">
        <v>6000</v>
      </c>
      <c r="K31" s="31" t="s">
        <v>18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</row>
    <row r="32" s="2" customFormat="1" customHeight="1" spans="1:230">
      <c r="A32" s="24">
        <v>43950</v>
      </c>
      <c r="B32" s="17" t="s">
        <v>39</v>
      </c>
      <c r="C32" s="17">
        <v>1000</v>
      </c>
      <c r="D32" s="17" t="s">
        <v>17</v>
      </c>
      <c r="E32" s="18">
        <v>640</v>
      </c>
      <c r="F32" s="17">
        <v>650</v>
      </c>
      <c r="G32" s="17">
        <v>660</v>
      </c>
      <c r="H32" s="17">
        <v>10000</v>
      </c>
      <c r="I32" s="17">
        <v>0</v>
      </c>
      <c r="J32" s="17">
        <v>10000</v>
      </c>
      <c r="K32" s="31" t="s">
        <v>18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</row>
    <row r="33" s="4" customFormat="1" customHeight="1" spans="1:230">
      <c r="A33" s="25">
        <v>43949</v>
      </c>
      <c r="B33" s="26" t="s">
        <v>40</v>
      </c>
      <c r="C33" s="26">
        <v>1000</v>
      </c>
      <c r="D33" s="26" t="s">
        <v>17</v>
      </c>
      <c r="E33" s="27">
        <v>1180</v>
      </c>
      <c r="F33" s="26">
        <v>1200</v>
      </c>
      <c r="G33" s="26">
        <v>1230</v>
      </c>
      <c r="H33" s="26">
        <v>20000</v>
      </c>
      <c r="I33" s="26">
        <v>0</v>
      </c>
      <c r="J33" s="26">
        <v>20000</v>
      </c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</row>
    <row r="34" s="2" customFormat="1" customHeight="1" spans="1:230">
      <c r="A34" s="24">
        <v>43944</v>
      </c>
      <c r="B34" s="17" t="s">
        <v>41</v>
      </c>
      <c r="C34" s="17">
        <v>750</v>
      </c>
      <c r="D34" s="17" t="s">
        <v>17</v>
      </c>
      <c r="E34" s="18">
        <v>820</v>
      </c>
      <c r="F34" s="17">
        <v>835</v>
      </c>
      <c r="G34" s="17">
        <v>850</v>
      </c>
      <c r="H34" s="17">
        <v>0</v>
      </c>
      <c r="I34" s="17">
        <v>0</v>
      </c>
      <c r="J34" s="17">
        <v>0</v>
      </c>
      <c r="K34" s="31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</row>
    <row r="35" s="2" customFormat="1" customHeight="1" spans="1:230">
      <c r="A35" s="24">
        <v>43914</v>
      </c>
      <c r="B35" s="17" t="s">
        <v>22</v>
      </c>
      <c r="C35" s="17">
        <v>200</v>
      </c>
      <c r="D35" s="17" t="s">
        <v>17</v>
      </c>
      <c r="E35" s="18">
        <v>2380</v>
      </c>
      <c r="F35" s="17">
        <v>2400</v>
      </c>
      <c r="G35" s="17">
        <v>2430</v>
      </c>
      <c r="H35" s="17">
        <v>0</v>
      </c>
      <c r="I35" s="17">
        <v>0</v>
      </c>
      <c r="J35" s="17">
        <v>0</v>
      </c>
      <c r="K35" s="31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</row>
    <row r="36" s="2" customFormat="1" customHeight="1" spans="1:230">
      <c r="A36" s="24">
        <v>43914</v>
      </c>
      <c r="B36" s="17" t="s">
        <v>22</v>
      </c>
      <c r="C36" s="17">
        <v>200</v>
      </c>
      <c r="D36" s="17" t="s">
        <v>14</v>
      </c>
      <c r="E36" s="18">
        <v>2100</v>
      </c>
      <c r="F36" s="17">
        <v>2080</v>
      </c>
      <c r="G36" s="17">
        <v>2050</v>
      </c>
      <c r="H36" s="17">
        <v>0</v>
      </c>
      <c r="I36" s="17">
        <v>0</v>
      </c>
      <c r="J36" s="17">
        <v>0</v>
      </c>
      <c r="K36" s="3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</row>
    <row r="37" s="2" customFormat="1" customHeight="1" spans="1:230">
      <c r="A37" s="24">
        <v>43914</v>
      </c>
      <c r="B37" s="17" t="s">
        <v>22</v>
      </c>
      <c r="C37" s="17">
        <v>200</v>
      </c>
      <c r="D37" s="17" t="s">
        <v>14</v>
      </c>
      <c r="E37" s="18">
        <v>1310</v>
      </c>
      <c r="F37" s="17">
        <v>1285</v>
      </c>
      <c r="G37" s="17">
        <v>1260</v>
      </c>
      <c r="H37" s="17">
        <v>5000</v>
      </c>
      <c r="I37" s="17">
        <v>0</v>
      </c>
      <c r="J37" s="17">
        <v>5000</v>
      </c>
      <c r="K37" s="31" t="s">
        <v>18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</row>
    <row r="38" s="2" customFormat="1" customHeight="1" spans="1:230">
      <c r="A38" s="24">
        <v>43913</v>
      </c>
      <c r="B38" s="17" t="s">
        <v>22</v>
      </c>
      <c r="C38" s="17">
        <v>200</v>
      </c>
      <c r="D38" s="17" t="s">
        <v>14</v>
      </c>
      <c r="E38" s="18">
        <v>1750</v>
      </c>
      <c r="F38" s="17">
        <v>1730</v>
      </c>
      <c r="G38" s="17">
        <v>1700</v>
      </c>
      <c r="H38" s="28">
        <v>4000</v>
      </c>
      <c r="I38" s="17">
        <v>6000</v>
      </c>
      <c r="J38" s="17">
        <v>10000</v>
      </c>
      <c r="K38" s="31" t="s">
        <v>25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</row>
    <row r="39" s="2" customFormat="1" customHeight="1" spans="1:230">
      <c r="A39" s="24">
        <v>43910</v>
      </c>
      <c r="B39" s="17" t="s">
        <v>42</v>
      </c>
      <c r="C39" s="17">
        <v>200</v>
      </c>
      <c r="D39" s="17" t="s">
        <v>17</v>
      </c>
      <c r="E39" s="18">
        <v>2000</v>
      </c>
      <c r="F39" s="17">
        <v>2020</v>
      </c>
      <c r="G39" s="17">
        <v>2050</v>
      </c>
      <c r="H39" s="17">
        <v>4000</v>
      </c>
      <c r="I39" s="17">
        <v>6000</v>
      </c>
      <c r="J39" s="17">
        <v>10000</v>
      </c>
      <c r="K39" s="31" t="s">
        <v>25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</row>
    <row r="40" s="2" customFormat="1" customHeight="1" spans="1:230">
      <c r="A40" s="24">
        <v>43909</v>
      </c>
      <c r="B40" s="17" t="s">
        <v>42</v>
      </c>
      <c r="C40" s="17">
        <v>200</v>
      </c>
      <c r="D40" s="17" t="s">
        <v>14</v>
      </c>
      <c r="E40" s="18">
        <v>1800</v>
      </c>
      <c r="F40" s="17">
        <v>1780</v>
      </c>
      <c r="G40" s="17">
        <v>1750</v>
      </c>
      <c r="H40" s="17">
        <v>4000</v>
      </c>
      <c r="I40" s="17">
        <v>6000</v>
      </c>
      <c r="J40" s="17">
        <v>10000</v>
      </c>
      <c r="K40" s="31" t="s">
        <v>25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</row>
    <row r="41" s="2" customFormat="1" customHeight="1" spans="1:230">
      <c r="A41" s="24">
        <v>43908</v>
      </c>
      <c r="B41" s="17" t="s">
        <v>43</v>
      </c>
      <c r="C41" s="17">
        <v>400</v>
      </c>
      <c r="D41" s="17" t="s">
        <v>14</v>
      </c>
      <c r="E41" s="18">
        <v>1260</v>
      </c>
      <c r="F41" s="17">
        <v>1240</v>
      </c>
      <c r="G41" s="17">
        <v>1220</v>
      </c>
      <c r="H41" s="17">
        <v>8000</v>
      </c>
      <c r="I41" s="17">
        <v>8000</v>
      </c>
      <c r="J41" s="17">
        <v>16000</v>
      </c>
      <c r="K41" s="31" t="s">
        <v>25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</row>
    <row r="42" s="2" customFormat="1" customHeight="1" spans="1:230">
      <c r="A42" s="24">
        <v>43907</v>
      </c>
      <c r="B42" s="17" t="s">
        <v>43</v>
      </c>
      <c r="C42" s="17">
        <v>400</v>
      </c>
      <c r="D42" s="17" t="s">
        <v>17</v>
      </c>
      <c r="E42" s="18">
        <v>1250</v>
      </c>
      <c r="F42" s="17">
        <v>1280</v>
      </c>
      <c r="G42" s="17">
        <v>1320</v>
      </c>
      <c r="H42" s="17">
        <v>12000</v>
      </c>
      <c r="I42" s="17">
        <v>16000</v>
      </c>
      <c r="J42" s="17">
        <v>28000</v>
      </c>
      <c r="K42" s="31" t="s">
        <v>25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</row>
    <row r="43" s="2" customFormat="1" customHeight="1" spans="1:230">
      <c r="A43" s="24">
        <v>43907</v>
      </c>
      <c r="B43" s="17" t="s">
        <v>44</v>
      </c>
      <c r="C43" s="17">
        <v>400</v>
      </c>
      <c r="D43" s="17" t="s">
        <v>17</v>
      </c>
      <c r="E43" s="18">
        <v>700</v>
      </c>
      <c r="F43" s="17">
        <v>715</v>
      </c>
      <c r="G43" s="17">
        <v>730</v>
      </c>
      <c r="H43" s="17">
        <v>0</v>
      </c>
      <c r="I43" s="17">
        <v>0</v>
      </c>
      <c r="J43" s="17">
        <v>-6000</v>
      </c>
      <c r="K43" s="31" t="s">
        <v>23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</row>
    <row r="44" s="2" customFormat="1" customHeight="1" spans="1:230">
      <c r="A44" s="24">
        <v>43906</v>
      </c>
      <c r="B44" s="17" t="s">
        <v>45</v>
      </c>
      <c r="C44" s="17">
        <v>1400</v>
      </c>
      <c r="D44" s="17" t="s">
        <v>17</v>
      </c>
      <c r="E44" s="18">
        <v>236</v>
      </c>
      <c r="F44" s="17">
        <v>244</v>
      </c>
      <c r="G44" s="17">
        <v>250</v>
      </c>
      <c r="H44" s="17">
        <v>11200</v>
      </c>
      <c r="I44" s="17">
        <v>0</v>
      </c>
      <c r="J44" s="17">
        <f>H44+I44</f>
        <v>11200</v>
      </c>
      <c r="K44" s="31" t="s">
        <v>18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</row>
    <row r="45" s="2" customFormat="1" customHeight="1" spans="1:230">
      <c r="A45" s="24">
        <v>43899</v>
      </c>
      <c r="B45" s="17" t="s">
        <v>42</v>
      </c>
      <c r="C45" s="17">
        <v>1000</v>
      </c>
      <c r="D45" s="17" t="s">
        <v>14</v>
      </c>
      <c r="E45" s="18">
        <v>2530</v>
      </c>
      <c r="F45" s="17">
        <v>2510</v>
      </c>
      <c r="G45" s="17">
        <v>2480</v>
      </c>
      <c r="H45" s="17">
        <v>0</v>
      </c>
      <c r="I45" s="17">
        <v>0</v>
      </c>
      <c r="J45" s="17">
        <v>0</v>
      </c>
      <c r="K45" s="31" t="s">
        <v>15</v>
      </c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</row>
    <row r="46" s="2" customFormat="1" customHeight="1" spans="1:230">
      <c r="A46" s="24">
        <v>43896</v>
      </c>
      <c r="B46" s="17" t="s">
        <v>46</v>
      </c>
      <c r="C46" s="17">
        <v>1000</v>
      </c>
      <c r="D46" s="17" t="s">
        <v>17</v>
      </c>
      <c r="E46" s="18">
        <v>464</v>
      </c>
      <c r="F46" s="17">
        <v>470</v>
      </c>
      <c r="G46" s="17">
        <v>480</v>
      </c>
      <c r="H46" s="17">
        <v>6000</v>
      </c>
      <c r="I46" s="17">
        <v>0</v>
      </c>
      <c r="J46" s="17">
        <v>6000</v>
      </c>
      <c r="K46" s="31" t="s">
        <v>18</v>
      </c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</row>
    <row r="47" s="2" customFormat="1" customHeight="1" spans="1:230">
      <c r="A47" s="24">
        <v>43895</v>
      </c>
      <c r="B47" s="17" t="s">
        <v>47</v>
      </c>
      <c r="C47" s="17">
        <v>300</v>
      </c>
      <c r="D47" s="17" t="s">
        <v>17</v>
      </c>
      <c r="E47" s="18">
        <v>2240</v>
      </c>
      <c r="F47" s="17">
        <v>2260</v>
      </c>
      <c r="G47" s="17">
        <v>2290</v>
      </c>
      <c r="H47" s="17">
        <v>6000</v>
      </c>
      <c r="I47" s="17">
        <v>0</v>
      </c>
      <c r="J47" s="17">
        <v>6000</v>
      </c>
      <c r="K47" s="31" t="s">
        <v>18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</row>
    <row r="48" s="2" customFormat="1" customHeight="1" spans="1:230">
      <c r="A48" s="24">
        <v>43894</v>
      </c>
      <c r="B48" s="17" t="s">
        <v>48</v>
      </c>
      <c r="C48" s="17">
        <v>300</v>
      </c>
      <c r="D48" s="17" t="s">
        <v>14</v>
      </c>
      <c r="E48" s="18">
        <v>1085</v>
      </c>
      <c r="F48" s="17">
        <v>1070</v>
      </c>
      <c r="G48" s="17">
        <v>1050</v>
      </c>
      <c r="H48" s="17">
        <v>0</v>
      </c>
      <c r="I48" s="17">
        <v>0</v>
      </c>
      <c r="J48" s="17">
        <v>-6300</v>
      </c>
      <c r="K48" s="31" t="s">
        <v>23</v>
      </c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</row>
    <row r="49" s="2" customFormat="1" customHeight="1" spans="1:230">
      <c r="A49" s="24">
        <v>43893</v>
      </c>
      <c r="B49" s="17" t="s">
        <v>49</v>
      </c>
      <c r="C49" s="17">
        <v>1000</v>
      </c>
      <c r="D49" s="17" t="s">
        <v>17</v>
      </c>
      <c r="E49" s="18">
        <v>1880</v>
      </c>
      <c r="F49" s="17">
        <v>1905</v>
      </c>
      <c r="G49" s="17">
        <v>1930</v>
      </c>
      <c r="H49" s="17">
        <v>25000</v>
      </c>
      <c r="I49" s="17">
        <v>25000</v>
      </c>
      <c r="J49" s="17">
        <v>50000</v>
      </c>
      <c r="K49" s="31" t="s">
        <v>25</v>
      </c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</row>
    <row r="50" s="2" customFormat="1" customHeight="1" spans="1:230">
      <c r="A50" s="24">
        <v>43889</v>
      </c>
      <c r="B50" s="17" t="s">
        <v>42</v>
      </c>
      <c r="C50" s="17">
        <v>1000</v>
      </c>
      <c r="D50" s="17" t="s">
        <v>17</v>
      </c>
      <c r="E50" s="18">
        <v>2500</v>
      </c>
      <c r="F50" s="17">
        <v>2520</v>
      </c>
      <c r="G50" s="17">
        <v>2550</v>
      </c>
      <c r="H50" s="17">
        <v>20000</v>
      </c>
      <c r="I50" s="17">
        <v>30000</v>
      </c>
      <c r="J50" s="17">
        <v>50000</v>
      </c>
      <c r="K50" s="31" t="s">
        <v>25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</row>
    <row r="51" s="2" customFormat="1" customHeight="1" spans="1:230">
      <c r="A51" s="24">
        <v>43888</v>
      </c>
      <c r="B51" s="17" t="s">
        <v>48</v>
      </c>
      <c r="C51" s="17">
        <v>1000</v>
      </c>
      <c r="D51" s="17" t="s">
        <v>17</v>
      </c>
      <c r="E51" s="18">
        <v>995</v>
      </c>
      <c r="F51" s="17">
        <v>1015</v>
      </c>
      <c r="G51" s="17">
        <v>1030</v>
      </c>
      <c r="H51" s="17">
        <v>20000</v>
      </c>
      <c r="I51" s="17">
        <v>15000</v>
      </c>
      <c r="J51" s="17">
        <v>35000</v>
      </c>
      <c r="K51" s="31" t="s">
        <v>25</v>
      </c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</row>
    <row r="52" s="2" customFormat="1" customHeight="1" spans="1:230">
      <c r="A52" s="24">
        <v>43887</v>
      </c>
      <c r="B52" s="17" t="s">
        <v>50</v>
      </c>
      <c r="C52" s="17">
        <v>500</v>
      </c>
      <c r="D52" s="17" t="s">
        <v>17</v>
      </c>
      <c r="E52" s="18">
        <v>740</v>
      </c>
      <c r="F52" s="17">
        <v>750</v>
      </c>
      <c r="G52" s="17">
        <v>765</v>
      </c>
      <c r="H52" s="17">
        <v>0</v>
      </c>
      <c r="I52" s="17">
        <v>0</v>
      </c>
      <c r="J52" s="17">
        <v>-7500</v>
      </c>
      <c r="K52" s="31" t="s">
        <v>23</v>
      </c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</row>
    <row r="53" s="2" customFormat="1" customHeight="1" spans="1:230">
      <c r="A53" s="24">
        <v>43887</v>
      </c>
      <c r="B53" s="17" t="s">
        <v>51</v>
      </c>
      <c r="C53" s="17">
        <v>1000</v>
      </c>
      <c r="D53" s="17" t="s">
        <v>17</v>
      </c>
      <c r="E53" s="18">
        <v>1205</v>
      </c>
      <c r="F53" s="17">
        <v>1220</v>
      </c>
      <c r="G53" s="17">
        <v>1240</v>
      </c>
      <c r="H53" s="17">
        <v>0</v>
      </c>
      <c r="I53" s="17">
        <v>0</v>
      </c>
      <c r="J53" s="17">
        <v>0</v>
      </c>
      <c r="K53" s="31" t="s">
        <v>27</v>
      </c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</row>
    <row r="54" s="2" customFormat="1" customHeight="1" spans="1:230">
      <c r="A54" s="24">
        <v>43886</v>
      </c>
      <c r="B54" s="17" t="s">
        <v>52</v>
      </c>
      <c r="C54" s="17">
        <v>375</v>
      </c>
      <c r="D54" s="17" t="s">
        <v>17</v>
      </c>
      <c r="E54" s="18">
        <v>1895</v>
      </c>
      <c r="F54" s="17">
        <v>1910</v>
      </c>
      <c r="G54" s="17">
        <v>1930</v>
      </c>
      <c r="H54" s="17">
        <v>0</v>
      </c>
      <c r="I54" s="17">
        <v>0</v>
      </c>
      <c r="J54" s="17">
        <v>0</v>
      </c>
      <c r="K54" s="31" t="s">
        <v>15</v>
      </c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</row>
    <row r="55" s="2" customFormat="1" customHeight="1" spans="1:230">
      <c r="A55" s="24">
        <v>43885</v>
      </c>
      <c r="B55" s="17" t="s">
        <v>53</v>
      </c>
      <c r="C55" s="17">
        <v>300</v>
      </c>
      <c r="D55" s="17" t="s">
        <v>17</v>
      </c>
      <c r="E55" s="18">
        <v>1130</v>
      </c>
      <c r="F55" s="17">
        <v>1145</v>
      </c>
      <c r="G55" s="17">
        <v>1165</v>
      </c>
      <c r="H55" s="17">
        <v>0</v>
      </c>
      <c r="I55" s="17">
        <v>0</v>
      </c>
      <c r="J55" s="17">
        <v>-6300</v>
      </c>
      <c r="K55" s="31" t="s">
        <v>23</v>
      </c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</row>
    <row r="56" s="2" customFormat="1" customHeight="1" spans="1:230">
      <c r="A56" s="24">
        <v>43881</v>
      </c>
      <c r="B56" s="17" t="s">
        <v>19</v>
      </c>
      <c r="C56" s="17">
        <v>1000</v>
      </c>
      <c r="D56" s="17" t="s">
        <v>17</v>
      </c>
      <c r="E56" s="18">
        <v>1460</v>
      </c>
      <c r="F56" s="17">
        <v>1475</v>
      </c>
      <c r="G56" s="17">
        <v>1495</v>
      </c>
      <c r="H56" s="17">
        <v>15000</v>
      </c>
      <c r="I56" s="17">
        <v>0</v>
      </c>
      <c r="J56" s="17">
        <v>15000</v>
      </c>
      <c r="K56" s="31" t="s">
        <v>18</v>
      </c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</row>
    <row r="57" s="2" customFormat="1" customHeight="1" spans="1:230">
      <c r="A57" s="24">
        <v>43880</v>
      </c>
      <c r="B57" s="17" t="s">
        <v>54</v>
      </c>
      <c r="C57" s="17">
        <v>1000</v>
      </c>
      <c r="D57" s="17" t="s">
        <v>17</v>
      </c>
      <c r="E57" s="18">
        <v>530</v>
      </c>
      <c r="F57" s="17">
        <v>540</v>
      </c>
      <c r="G57" s="17">
        <v>550</v>
      </c>
      <c r="H57" s="17">
        <v>0</v>
      </c>
      <c r="I57" s="17">
        <v>0</v>
      </c>
      <c r="J57" s="17">
        <v>0</v>
      </c>
      <c r="K57" s="31" t="s">
        <v>55</v>
      </c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</row>
    <row r="58" s="2" customFormat="1" customHeight="1" spans="1:230">
      <c r="A58" s="24">
        <v>43879</v>
      </c>
      <c r="B58" s="17" t="s">
        <v>56</v>
      </c>
      <c r="C58" s="17">
        <v>1000</v>
      </c>
      <c r="D58" s="17" t="s">
        <v>17</v>
      </c>
      <c r="E58" s="18">
        <v>1465</v>
      </c>
      <c r="F58" s="17">
        <v>1480</v>
      </c>
      <c r="G58" s="17">
        <v>1500</v>
      </c>
      <c r="H58" s="17">
        <v>15000</v>
      </c>
      <c r="I58" s="17">
        <v>0</v>
      </c>
      <c r="J58" s="17">
        <v>15000</v>
      </c>
      <c r="K58" s="31" t="s">
        <v>18</v>
      </c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</row>
    <row r="59" s="2" customFormat="1" customHeight="1" spans="1:230">
      <c r="A59" s="24">
        <v>43878</v>
      </c>
      <c r="B59" s="17" t="s">
        <v>57</v>
      </c>
      <c r="C59" s="17">
        <v>300</v>
      </c>
      <c r="D59" s="17" t="s">
        <v>17</v>
      </c>
      <c r="E59" s="18">
        <v>1740</v>
      </c>
      <c r="F59" s="17">
        <v>1755</v>
      </c>
      <c r="G59" s="17">
        <v>1775</v>
      </c>
      <c r="H59" s="17">
        <v>0</v>
      </c>
      <c r="I59" s="17">
        <v>0</v>
      </c>
      <c r="J59" s="17">
        <v>-6300</v>
      </c>
      <c r="K59" s="31" t="s">
        <v>23</v>
      </c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</row>
    <row r="60" s="2" customFormat="1" customHeight="1" spans="1:230">
      <c r="A60" s="24">
        <v>43875</v>
      </c>
      <c r="B60" s="17" t="s">
        <v>58</v>
      </c>
      <c r="C60" s="17">
        <v>1000</v>
      </c>
      <c r="D60" s="17" t="s">
        <v>17</v>
      </c>
      <c r="E60" s="18">
        <v>1215</v>
      </c>
      <c r="F60" s="17">
        <v>1235</v>
      </c>
      <c r="G60" s="17">
        <v>1260</v>
      </c>
      <c r="H60" s="17">
        <v>20000</v>
      </c>
      <c r="I60" s="17">
        <v>0</v>
      </c>
      <c r="J60" s="17">
        <v>20000</v>
      </c>
      <c r="K60" s="31" t="s">
        <v>18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</row>
    <row r="61" s="2" customFormat="1" customHeight="1" spans="1:230">
      <c r="A61" s="24">
        <v>43874</v>
      </c>
      <c r="B61" s="17" t="s">
        <v>42</v>
      </c>
      <c r="C61" s="17">
        <v>300</v>
      </c>
      <c r="D61" s="17" t="s">
        <v>17</v>
      </c>
      <c r="E61" s="18" t="s">
        <v>59</v>
      </c>
      <c r="F61" s="17">
        <v>2940</v>
      </c>
      <c r="G61" s="17">
        <v>2970</v>
      </c>
      <c r="H61" s="17">
        <v>0</v>
      </c>
      <c r="I61" s="17">
        <v>0</v>
      </c>
      <c r="J61" s="17">
        <v>-9000</v>
      </c>
      <c r="K61" s="31" t="s">
        <v>23</v>
      </c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</row>
    <row r="62" s="2" customFormat="1" customHeight="1" spans="1:230">
      <c r="A62" s="24">
        <v>43873</v>
      </c>
      <c r="B62" s="17" t="s">
        <v>47</v>
      </c>
      <c r="C62" s="17">
        <v>300</v>
      </c>
      <c r="D62" s="17" t="s">
        <v>17</v>
      </c>
      <c r="E62" s="18">
        <v>2235</v>
      </c>
      <c r="F62" s="17">
        <v>2255</v>
      </c>
      <c r="G62" s="17">
        <v>2280</v>
      </c>
      <c r="H62" s="17">
        <v>6000</v>
      </c>
      <c r="I62" s="17">
        <v>0</v>
      </c>
      <c r="J62" s="17">
        <v>6000</v>
      </c>
      <c r="K62" s="31" t="s">
        <v>18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</row>
    <row r="63" s="2" customFormat="1" customHeight="1" spans="1:230">
      <c r="A63" s="24">
        <v>43872</v>
      </c>
      <c r="B63" s="17" t="s">
        <v>60</v>
      </c>
      <c r="C63" s="17">
        <v>1000</v>
      </c>
      <c r="D63" s="17" t="s">
        <v>17</v>
      </c>
      <c r="E63" s="18">
        <v>517</v>
      </c>
      <c r="F63" s="17">
        <v>525</v>
      </c>
      <c r="G63" s="17">
        <v>535</v>
      </c>
      <c r="H63" s="17">
        <v>8000</v>
      </c>
      <c r="I63" s="17">
        <v>0</v>
      </c>
      <c r="J63" s="17">
        <v>8000</v>
      </c>
      <c r="K63" s="31" t="s">
        <v>18</v>
      </c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</row>
    <row r="64" s="2" customFormat="1" customHeight="1" spans="1:230">
      <c r="A64" s="24">
        <v>43868</v>
      </c>
      <c r="B64" s="17" t="s">
        <v>61</v>
      </c>
      <c r="C64" s="17">
        <v>1000</v>
      </c>
      <c r="D64" s="17" t="s">
        <v>17</v>
      </c>
      <c r="E64" s="18">
        <v>1600</v>
      </c>
      <c r="F64" s="17">
        <v>1620</v>
      </c>
      <c r="G64" s="17">
        <v>1650</v>
      </c>
      <c r="H64" s="17">
        <v>0</v>
      </c>
      <c r="I64" s="17">
        <v>0</v>
      </c>
      <c r="J64" s="17">
        <v>0</v>
      </c>
      <c r="K64" s="31" t="s">
        <v>15</v>
      </c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</row>
    <row r="65" s="2" customFormat="1" customHeight="1" spans="1:230">
      <c r="A65" s="24">
        <v>43867</v>
      </c>
      <c r="B65" s="17" t="s">
        <v>62</v>
      </c>
      <c r="C65" s="17">
        <v>1000</v>
      </c>
      <c r="D65" s="17" t="s">
        <v>17</v>
      </c>
      <c r="E65" s="17">
        <v>915</v>
      </c>
      <c r="F65" s="17">
        <v>930</v>
      </c>
      <c r="G65" s="17">
        <v>950</v>
      </c>
      <c r="H65" s="17">
        <v>15000</v>
      </c>
      <c r="I65" s="17">
        <v>20000</v>
      </c>
      <c r="J65" s="17">
        <v>35000</v>
      </c>
      <c r="K65" s="31" t="s">
        <v>25</v>
      </c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</row>
    <row r="66" s="2" customFormat="1" customHeight="1" spans="1:230">
      <c r="A66" s="24">
        <v>43866</v>
      </c>
      <c r="B66" s="17" t="s">
        <v>63</v>
      </c>
      <c r="C66" s="17">
        <v>1000</v>
      </c>
      <c r="D66" s="17" t="s">
        <v>17</v>
      </c>
      <c r="E66" s="17">
        <v>1050</v>
      </c>
      <c r="F66" s="17">
        <v>1070</v>
      </c>
      <c r="G66" s="17">
        <v>1090</v>
      </c>
      <c r="H66" s="17">
        <v>20000</v>
      </c>
      <c r="I66" s="17">
        <v>20000</v>
      </c>
      <c r="J66" s="17">
        <v>40000</v>
      </c>
      <c r="K66" s="31" t="s">
        <v>25</v>
      </c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</row>
    <row r="67" s="2" customFormat="1" customHeight="1" spans="1:230">
      <c r="A67" s="24">
        <v>43865</v>
      </c>
      <c r="B67" s="17" t="s">
        <v>64</v>
      </c>
      <c r="C67" s="17">
        <v>1000</v>
      </c>
      <c r="D67" s="17" t="s">
        <v>17</v>
      </c>
      <c r="E67" s="17">
        <v>1020</v>
      </c>
      <c r="F67" s="17">
        <v>1035</v>
      </c>
      <c r="G67" s="17">
        <v>1050</v>
      </c>
      <c r="H67" s="17">
        <v>15000</v>
      </c>
      <c r="I67" s="17">
        <v>0</v>
      </c>
      <c r="J67" s="17">
        <v>15000</v>
      </c>
      <c r="K67" s="31" t="s">
        <v>18</v>
      </c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</row>
    <row r="68" s="2" customFormat="1" customHeight="1" spans="1:230">
      <c r="A68" s="24">
        <v>43865</v>
      </c>
      <c r="B68" s="17" t="s">
        <v>38</v>
      </c>
      <c r="C68" s="17">
        <v>600</v>
      </c>
      <c r="D68" s="17" t="s">
        <v>17</v>
      </c>
      <c r="E68" s="18">
        <v>1110</v>
      </c>
      <c r="F68" s="17">
        <v>1125</v>
      </c>
      <c r="G68" s="17">
        <v>1140</v>
      </c>
      <c r="H68" s="17">
        <v>0</v>
      </c>
      <c r="I68" s="17">
        <v>0</v>
      </c>
      <c r="J68" s="17">
        <v>0</v>
      </c>
      <c r="K68" s="31" t="s">
        <v>27</v>
      </c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</row>
    <row r="69" s="2" customFormat="1" customHeight="1" spans="1:230">
      <c r="A69" s="24">
        <v>43864</v>
      </c>
      <c r="B69" s="17" t="s">
        <v>65</v>
      </c>
      <c r="C69" s="17">
        <v>1300</v>
      </c>
      <c r="D69" s="17" t="s">
        <v>17</v>
      </c>
      <c r="E69" s="18">
        <v>390</v>
      </c>
      <c r="F69" s="17">
        <v>397</v>
      </c>
      <c r="G69" s="17">
        <v>405</v>
      </c>
      <c r="H69" s="17">
        <v>0</v>
      </c>
      <c r="I69" s="17">
        <v>0</v>
      </c>
      <c r="J69" s="17">
        <v>0</v>
      </c>
      <c r="K69" s="31" t="s">
        <v>15</v>
      </c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</row>
    <row r="70" s="2" customFormat="1" customHeight="1" spans="1:230">
      <c r="A70" s="24">
        <v>43862</v>
      </c>
      <c r="B70" s="17" t="s">
        <v>66</v>
      </c>
      <c r="C70" s="17">
        <v>1000</v>
      </c>
      <c r="D70" s="17" t="s">
        <v>17</v>
      </c>
      <c r="E70" s="18">
        <v>1270</v>
      </c>
      <c r="F70" s="17">
        <v>1300</v>
      </c>
      <c r="G70" s="17">
        <v>1330</v>
      </c>
      <c r="H70" s="17">
        <v>30000</v>
      </c>
      <c r="I70" s="17">
        <v>0</v>
      </c>
      <c r="J70" s="17">
        <v>30000</v>
      </c>
      <c r="K70" s="31" t="s">
        <v>18</v>
      </c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</row>
    <row r="71" s="2" customFormat="1" customHeight="1" spans="1:230">
      <c r="A71" s="24">
        <v>43861</v>
      </c>
      <c r="B71" s="17" t="s">
        <v>67</v>
      </c>
      <c r="C71" s="17">
        <v>600</v>
      </c>
      <c r="D71" s="17" t="s">
        <v>17</v>
      </c>
      <c r="E71" s="18">
        <v>650</v>
      </c>
      <c r="F71" s="17">
        <v>660</v>
      </c>
      <c r="G71" s="17">
        <v>670</v>
      </c>
      <c r="H71" s="17">
        <v>0</v>
      </c>
      <c r="I71" s="17">
        <v>0</v>
      </c>
      <c r="J71" s="17">
        <v>-6000</v>
      </c>
      <c r="K71" s="31" t="s">
        <v>23</v>
      </c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</row>
    <row r="72" s="2" customFormat="1" customHeight="1" spans="1:230">
      <c r="A72" s="24">
        <v>43860</v>
      </c>
      <c r="B72" s="17" t="s">
        <v>62</v>
      </c>
      <c r="C72" s="17">
        <v>1000</v>
      </c>
      <c r="D72" s="17" t="s">
        <v>17</v>
      </c>
      <c r="E72" s="18">
        <v>910</v>
      </c>
      <c r="F72" s="17">
        <v>930</v>
      </c>
      <c r="G72" s="17">
        <v>945</v>
      </c>
      <c r="H72" s="17">
        <v>20000</v>
      </c>
      <c r="I72" s="17">
        <v>15000</v>
      </c>
      <c r="J72" s="17">
        <f>H72+I72</f>
        <v>35000</v>
      </c>
      <c r="K72" s="31" t="s">
        <v>25</v>
      </c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</row>
    <row r="73" s="2" customFormat="1" customHeight="1" spans="1:230">
      <c r="A73" s="24">
        <v>43859</v>
      </c>
      <c r="B73" s="17" t="s">
        <v>40</v>
      </c>
      <c r="C73" s="17">
        <v>1000</v>
      </c>
      <c r="D73" s="17" t="s">
        <v>17</v>
      </c>
      <c r="E73" s="18">
        <v>965</v>
      </c>
      <c r="F73" s="17">
        <v>980</v>
      </c>
      <c r="G73" s="17">
        <v>995</v>
      </c>
      <c r="H73" s="17">
        <v>15000</v>
      </c>
      <c r="I73" s="17">
        <v>0</v>
      </c>
      <c r="J73" s="17">
        <v>15000</v>
      </c>
      <c r="K73" s="31" t="s">
        <v>18</v>
      </c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</row>
    <row r="74" s="2" customFormat="1" customHeight="1" spans="1:230">
      <c r="A74" s="24">
        <v>43858</v>
      </c>
      <c r="B74" s="17" t="s">
        <v>68</v>
      </c>
      <c r="C74" s="17">
        <v>1000</v>
      </c>
      <c r="D74" s="17" t="s">
        <v>14</v>
      </c>
      <c r="E74" s="18">
        <v>2080</v>
      </c>
      <c r="F74" s="17">
        <v>2060</v>
      </c>
      <c r="G74" s="17">
        <v>2030</v>
      </c>
      <c r="H74" s="17">
        <v>20000</v>
      </c>
      <c r="I74" s="17">
        <v>0</v>
      </c>
      <c r="J74" s="17">
        <v>20000</v>
      </c>
      <c r="K74" s="31" t="s">
        <v>18</v>
      </c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</row>
    <row r="75" s="2" customFormat="1" customHeight="1" spans="1:230">
      <c r="A75" s="24">
        <v>43857</v>
      </c>
      <c r="B75" s="17" t="s">
        <v>69</v>
      </c>
      <c r="C75" s="17">
        <v>1000</v>
      </c>
      <c r="D75" s="17" t="s">
        <v>14</v>
      </c>
      <c r="E75" s="18">
        <v>1750</v>
      </c>
      <c r="F75" s="17">
        <v>1725</v>
      </c>
      <c r="G75" s="17">
        <v>1700</v>
      </c>
      <c r="H75" s="17">
        <v>0</v>
      </c>
      <c r="I75" s="17">
        <v>0</v>
      </c>
      <c r="J75" s="17">
        <v>0</v>
      </c>
      <c r="K75" s="31" t="s">
        <v>70</v>
      </c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</row>
    <row r="76" s="2" customFormat="1" customHeight="1" spans="1:230">
      <c r="A76" s="24">
        <v>43854</v>
      </c>
      <c r="B76" s="17" t="s">
        <v>71</v>
      </c>
      <c r="C76" s="17">
        <v>1000</v>
      </c>
      <c r="D76" s="17" t="s">
        <v>17</v>
      </c>
      <c r="E76" s="18">
        <v>1170</v>
      </c>
      <c r="F76" s="17">
        <v>1190</v>
      </c>
      <c r="G76" s="17">
        <v>1220</v>
      </c>
      <c r="H76" s="17">
        <v>10000</v>
      </c>
      <c r="I76" s="17">
        <v>0</v>
      </c>
      <c r="J76" s="17">
        <v>10000</v>
      </c>
      <c r="K76" s="31" t="s">
        <v>72</v>
      </c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</row>
    <row r="77" s="2" customFormat="1" customHeight="1" spans="1:230">
      <c r="A77" s="24">
        <v>43853</v>
      </c>
      <c r="B77" s="17" t="s">
        <v>52</v>
      </c>
      <c r="C77" s="17">
        <v>375</v>
      </c>
      <c r="D77" s="17" t="s">
        <v>17</v>
      </c>
      <c r="E77" s="18">
        <v>1900</v>
      </c>
      <c r="F77" s="17">
        <v>1925</v>
      </c>
      <c r="G77" s="17">
        <v>1950</v>
      </c>
      <c r="H77" s="17">
        <v>9375</v>
      </c>
      <c r="I77" s="17">
        <v>9375</v>
      </c>
      <c r="J77" s="17">
        <f>H77+I77</f>
        <v>18750</v>
      </c>
      <c r="K77" s="31" t="s">
        <v>25</v>
      </c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</row>
    <row r="78" s="2" customFormat="1" customHeight="1" spans="1:230">
      <c r="A78" s="24">
        <v>43852</v>
      </c>
      <c r="B78" s="17" t="s">
        <v>73</v>
      </c>
      <c r="C78" s="17">
        <v>500</v>
      </c>
      <c r="D78" s="17" t="s">
        <v>17</v>
      </c>
      <c r="E78" s="18">
        <v>1140</v>
      </c>
      <c r="F78" s="17">
        <v>1160</v>
      </c>
      <c r="G78" s="17">
        <v>1180</v>
      </c>
      <c r="H78" s="17">
        <v>0</v>
      </c>
      <c r="I78" s="17">
        <v>0</v>
      </c>
      <c r="J78" s="17">
        <v>-5000</v>
      </c>
      <c r="K78" s="31" t="s">
        <v>23</v>
      </c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</row>
    <row r="79" s="2" customFormat="1" customHeight="1" spans="1:230">
      <c r="A79" s="24">
        <v>43851</v>
      </c>
      <c r="B79" s="17" t="s">
        <v>74</v>
      </c>
      <c r="C79" s="17">
        <v>1000</v>
      </c>
      <c r="D79" s="17" t="s">
        <v>17</v>
      </c>
      <c r="E79" s="18">
        <v>785</v>
      </c>
      <c r="F79" s="17">
        <v>800</v>
      </c>
      <c r="G79" s="17">
        <v>820</v>
      </c>
      <c r="H79" s="17">
        <v>0</v>
      </c>
      <c r="I79" s="17">
        <v>0</v>
      </c>
      <c r="J79" s="17">
        <v>0</v>
      </c>
      <c r="K79" s="31" t="s">
        <v>75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</row>
    <row r="80" s="2" customFormat="1" customHeight="1" spans="1:230">
      <c r="A80" s="24">
        <v>43850</v>
      </c>
      <c r="B80" s="17" t="s">
        <v>76</v>
      </c>
      <c r="C80" s="17">
        <v>309</v>
      </c>
      <c r="D80" s="17" t="s">
        <v>14</v>
      </c>
      <c r="E80" s="18">
        <v>1610</v>
      </c>
      <c r="F80" s="17">
        <v>1590</v>
      </c>
      <c r="G80" s="17">
        <v>1560</v>
      </c>
      <c r="H80" s="17">
        <v>6180</v>
      </c>
      <c r="I80" s="17">
        <v>0</v>
      </c>
      <c r="J80" s="17">
        <v>6180</v>
      </c>
      <c r="K80" s="31" t="s">
        <v>18</v>
      </c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</row>
    <row r="81" s="2" customFormat="1" customHeight="1" spans="1:230">
      <c r="A81" s="24">
        <v>43847</v>
      </c>
      <c r="B81" s="17" t="s">
        <v>56</v>
      </c>
      <c r="C81" s="17">
        <v>500</v>
      </c>
      <c r="D81" s="17" t="s">
        <v>17</v>
      </c>
      <c r="E81" s="18">
        <v>1840</v>
      </c>
      <c r="F81" s="17">
        <v>1860</v>
      </c>
      <c r="G81" s="17">
        <v>1890</v>
      </c>
      <c r="H81" s="17">
        <v>0</v>
      </c>
      <c r="I81" s="17">
        <v>0</v>
      </c>
      <c r="J81" s="17">
        <v>-15000</v>
      </c>
      <c r="K81" s="31" t="s">
        <v>23</v>
      </c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</row>
    <row r="82" s="2" customFormat="1" customHeight="1" spans="1:230">
      <c r="A82" s="24">
        <v>43846</v>
      </c>
      <c r="B82" s="17" t="s">
        <v>77</v>
      </c>
      <c r="C82" s="17">
        <v>1000</v>
      </c>
      <c r="D82" s="17" t="s">
        <v>17</v>
      </c>
      <c r="E82" s="18">
        <v>730</v>
      </c>
      <c r="F82" s="17">
        <v>745</v>
      </c>
      <c r="G82" s="17">
        <v>760</v>
      </c>
      <c r="H82" s="17">
        <v>15000</v>
      </c>
      <c r="I82" s="17">
        <v>0</v>
      </c>
      <c r="J82" s="17">
        <v>15000</v>
      </c>
      <c r="K82" s="31" t="s">
        <v>18</v>
      </c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</row>
    <row r="83" s="2" customFormat="1" customHeight="1" spans="1:230">
      <c r="A83" s="24">
        <v>43845</v>
      </c>
      <c r="B83" s="17" t="s">
        <v>78</v>
      </c>
      <c r="C83" s="17">
        <v>1200</v>
      </c>
      <c r="D83" s="17" t="s">
        <v>14</v>
      </c>
      <c r="E83" s="18">
        <v>311</v>
      </c>
      <c r="F83" s="17">
        <v>305</v>
      </c>
      <c r="G83" s="17">
        <v>297</v>
      </c>
      <c r="H83" s="17">
        <v>0</v>
      </c>
      <c r="I83" s="17">
        <v>0</v>
      </c>
      <c r="J83" s="17">
        <v>0</v>
      </c>
      <c r="K83" s="31" t="s">
        <v>15</v>
      </c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</row>
    <row r="84" s="2" customFormat="1" customHeight="1" spans="1:230">
      <c r="A84" s="24">
        <v>43843</v>
      </c>
      <c r="B84" s="17" t="s">
        <v>79</v>
      </c>
      <c r="C84" s="17">
        <v>1000</v>
      </c>
      <c r="D84" s="17" t="s">
        <v>17</v>
      </c>
      <c r="E84" s="18">
        <v>112</v>
      </c>
      <c r="F84" s="17">
        <v>115</v>
      </c>
      <c r="G84" s="17">
        <v>119</v>
      </c>
      <c r="H84" s="17">
        <v>0</v>
      </c>
      <c r="I84" s="17">
        <v>0</v>
      </c>
      <c r="J84" s="17">
        <v>0</v>
      </c>
      <c r="K84" s="31" t="s">
        <v>27</v>
      </c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</row>
    <row r="85" s="2" customFormat="1" customHeight="1" spans="1:230">
      <c r="A85" s="24">
        <v>43839</v>
      </c>
      <c r="B85" s="17" t="s">
        <v>80</v>
      </c>
      <c r="C85" s="17">
        <v>1000</v>
      </c>
      <c r="D85" s="17" t="s">
        <v>17</v>
      </c>
      <c r="E85" s="18">
        <v>690</v>
      </c>
      <c r="F85" s="17">
        <v>700</v>
      </c>
      <c r="G85" s="17">
        <v>710</v>
      </c>
      <c r="H85" s="17">
        <v>10000</v>
      </c>
      <c r="I85" s="17">
        <v>10000</v>
      </c>
      <c r="J85" s="17">
        <v>20000</v>
      </c>
      <c r="K85" s="31" t="s">
        <v>25</v>
      </c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</row>
    <row r="86" s="2" customFormat="1" customHeight="1" spans="1:230">
      <c r="A86" s="24">
        <v>43838</v>
      </c>
      <c r="B86" s="17" t="s">
        <v>81</v>
      </c>
      <c r="C86" s="17">
        <v>1400</v>
      </c>
      <c r="D86" s="17" t="s">
        <v>17</v>
      </c>
      <c r="E86" s="18">
        <v>588</v>
      </c>
      <c r="F86" s="17">
        <v>594</v>
      </c>
      <c r="G86" s="17">
        <v>604</v>
      </c>
      <c r="H86" s="17">
        <v>0</v>
      </c>
      <c r="I86" s="17">
        <v>0</v>
      </c>
      <c r="J86" s="17">
        <v>-11200</v>
      </c>
      <c r="K86" s="31" t="s">
        <v>23</v>
      </c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</row>
    <row r="87" s="2" customFormat="1" customHeight="1" spans="1:230">
      <c r="A87" s="24">
        <v>43836</v>
      </c>
      <c r="B87" s="17" t="s">
        <v>77</v>
      </c>
      <c r="C87" s="17">
        <v>1000</v>
      </c>
      <c r="D87" s="17" t="s">
        <v>14</v>
      </c>
      <c r="E87" s="18">
        <v>585</v>
      </c>
      <c r="F87" s="17">
        <v>575</v>
      </c>
      <c r="G87" s="17">
        <v>560</v>
      </c>
      <c r="H87" s="17">
        <v>5000</v>
      </c>
      <c r="I87" s="17">
        <v>0</v>
      </c>
      <c r="J87" s="17">
        <v>5000</v>
      </c>
      <c r="K87" s="31" t="s">
        <v>82</v>
      </c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</row>
    <row r="88" s="2" customFormat="1" customHeight="1" spans="1:230">
      <c r="A88" s="24">
        <v>43831</v>
      </c>
      <c r="B88" s="17" t="s">
        <v>54</v>
      </c>
      <c r="C88" s="17">
        <v>1000</v>
      </c>
      <c r="D88" s="17" t="s">
        <v>17</v>
      </c>
      <c r="E88" s="18">
        <v>715</v>
      </c>
      <c r="F88" s="17">
        <v>725</v>
      </c>
      <c r="G88" s="17">
        <v>735</v>
      </c>
      <c r="H88" s="17">
        <v>10000</v>
      </c>
      <c r="I88" s="17">
        <v>0</v>
      </c>
      <c r="J88" s="17">
        <v>10000</v>
      </c>
      <c r="K88" s="31" t="s">
        <v>18</v>
      </c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</row>
    <row r="89" s="2" customFormat="1" customHeight="1" spans="1:230">
      <c r="A89" s="24">
        <v>43830</v>
      </c>
      <c r="B89" s="17" t="s">
        <v>83</v>
      </c>
      <c r="C89" s="17">
        <v>500</v>
      </c>
      <c r="D89" s="17" t="s">
        <v>17</v>
      </c>
      <c r="E89" s="18">
        <v>1450</v>
      </c>
      <c r="F89" s="17">
        <v>1465</v>
      </c>
      <c r="G89" s="17">
        <v>1485</v>
      </c>
      <c r="H89" s="17">
        <v>0</v>
      </c>
      <c r="I89" s="17">
        <v>0</v>
      </c>
      <c r="J89" s="17">
        <v>0</v>
      </c>
      <c r="K89" s="31" t="s">
        <v>84</v>
      </c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</row>
    <row r="90" s="2" customFormat="1" customHeight="1" spans="1:230">
      <c r="A90" s="24">
        <v>43829</v>
      </c>
      <c r="B90" s="17" t="s">
        <v>85</v>
      </c>
      <c r="C90" s="17">
        <v>1000</v>
      </c>
      <c r="D90" s="17" t="s">
        <v>14</v>
      </c>
      <c r="E90" s="18">
        <v>240</v>
      </c>
      <c r="F90" s="17">
        <v>235</v>
      </c>
      <c r="G90" s="17">
        <v>230</v>
      </c>
      <c r="H90" s="17">
        <v>2000</v>
      </c>
      <c r="I90" s="17">
        <v>0</v>
      </c>
      <c r="J90" s="17">
        <v>2000</v>
      </c>
      <c r="K90" s="31" t="s">
        <v>86</v>
      </c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</row>
    <row r="91" s="2" customFormat="1" customHeight="1" spans="1:230">
      <c r="A91" s="24">
        <v>43826</v>
      </c>
      <c r="B91" s="17" t="s">
        <v>87</v>
      </c>
      <c r="C91" s="17">
        <v>1000</v>
      </c>
      <c r="D91" s="17" t="s">
        <v>17</v>
      </c>
      <c r="E91" s="18">
        <v>390</v>
      </c>
      <c r="F91" s="17">
        <v>396</v>
      </c>
      <c r="G91" s="17">
        <v>402</v>
      </c>
      <c r="H91" s="17">
        <v>6000</v>
      </c>
      <c r="I91" s="17">
        <v>6000</v>
      </c>
      <c r="J91" s="17">
        <v>12000</v>
      </c>
      <c r="K91" s="31" t="s">
        <v>25</v>
      </c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</row>
    <row r="92" s="2" customFormat="1" customHeight="1" spans="1:230">
      <c r="A92" s="24">
        <v>43818</v>
      </c>
      <c r="B92" s="17" t="s">
        <v>88</v>
      </c>
      <c r="C92" s="17">
        <v>1000</v>
      </c>
      <c r="D92" s="17" t="s">
        <v>17</v>
      </c>
      <c r="E92" s="18">
        <v>535</v>
      </c>
      <c r="F92" s="17">
        <v>545</v>
      </c>
      <c r="G92" s="17">
        <v>555</v>
      </c>
      <c r="H92" s="17">
        <v>0</v>
      </c>
      <c r="I92" s="17">
        <v>0</v>
      </c>
      <c r="J92" s="17">
        <v>0</v>
      </c>
      <c r="K92" s="31" t="s">
        <v>15</v>
      </c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</row>
    <row r="93" s="2" customFormat="1" customHeight="1" spans="1:230">
      <c r="A93" s="24">
        <v>43817</v>
      </c>
      <c r="B93" s="17" t="s">
        <v>89</v>
      </c>
      <c r="C93" s="17">
        <v>375</v>
      </c>
      <c r="D93" s="17" t="s">
        <v>14</v>
      </c>
      <c r="E93" s="18">
        <v>1585</v>
      </c>
      <c r="F93" s="17">
        <v>1565</v>
      </c>
      <c r="G93" s="17">
        <v>1545</v>
      </c>
      <c r="H93" s="17">
        <v>0</v>
      </c>
      <c r="I93" s="17">
        <v>0</v>
      </c>
      <c r="J93" s="17">
        <v>-9375</v>
      </c>
      <c r="K93" s="31" t="s">
        <v>23</v>
      </c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</row>
    <row r="94" s="2" customFormat="1" customHeight="1" spans="1:230">
      <c r="A94" s="24">
        <v>43816</v>
      </c>
      <c r="B94" s="17" t="s">
        <v>90</v>
      </c>
      <c r="C94" s="17">
        <v>1000</v>
      </c>
      <c r="D94" s="17" t="s">
        <v>17</v>
      </c>
      <c r="E94" s="18">
        <v>200</v>
      </c>
      <c r="F94" s="17">
        <v>205</v>
      </c>
      <c r="G94" s="17">
        <v>210</v>
      </c>
      <c r="H94" s="17">
        <v>0</v>
      </c>
      <c r="I94" s="17">
        <v>0</v>
      </c>
      <c r="J94" s="17">
        <v>0</v>
      </c>
      <c r="K94" s="31" t="s">
        <v>27</v>
      </c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</row>
    <row r="95" s="2" customFormat="1" customHeight="1" spans="1:230">
      <c r="A95" s="24">
        <v>43816</v>
      </c>
      <c r="B95" s="17" t="s">
        <v>91</v>
      </c>
      <c r="C95" s="17">
        <v>800</v>
      </c>
      <c r="D95" s="17" t="s">
        <v>14</v>
      </c>
      <c r="E95" s="18">
        <v>310</v>
      </c>
      <c r="F95" s="17">
        <v>304</v>
      </c>
      <c r="G95" s="17">
        <v>296</v>
      </c>
      <c r="H95" s="17">
        <v>4800</v>
      </c>
      <c r="I95" s="17">
        <v>0</v>
      </c>
      <c r="J95" s="17">
        <v>4800</v>
      </c>
      <c r="K95" s="31" t="s">
        <v>18</v>
      </c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</row>
    <row r="96" s="2" customFormat="1" customHeight="1" spans="1:230">
      <c r="A96" s="24">
        <v>43815</v>
      </c>
      <c r="B96" s="17" t="s">
        <v>91</v>
      </c>
      <c r="C96" s="17">
        <v>800</v>
      </c>
      <c r="D96" s="17" t="s">
        <v>17</v>
      </c>
      <c r="E96" s="18">
        <v>310</v>
      </c>
      <c r="F96" s="17">
        <v>317</v>
      </c>
      <c r="G96" s="17">
        <v>324</v>
      </c>
      <c r="H96" s="17">
        <v>0</v>
      </c>
      <c r="I96" s="17">
        <v>0</v>
      </c>
      <c r="J96" s="17">
        <v>0</v>
      </c>
      <c r="K96" s="31" t="s">
        <v>15</v>
      </c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</row>
    <row r="97" s="2" customFormat="1" customHeight="1" spans="1:230">
      <c r="A97" s="24">
        <v>43812</v>
      </c>
      <c r="B97" s="17" t="s">
        <v>92</v>
      </c>
      <c r="C97" s="17">
        <v>1000</v>
      </c>
      <c r="D97" s="17" t="s">
        <v>14</v>
      </c>
      <c r="E97" s="18">
        <v>430</v>
      </c>
      <c r="F97" s="17">
        <v>423</v>
      </c>
      <c r="G97" s="17">
        <v>415</v>
      </c>
      <c r="H97" s="17">
        <v>7000</v>
      </c>
      <c r="I97" s="17">
        <v>0</v>
      </c>
      <c r="J97" s="17">
        <v>7000</v>
      </c>
      <c r="K97" s="31" t="s">
        <v>18</v>
      </c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</row>
    <row r="98" s="2" customFormat="1" customHeight="1" spans="1:230">
      <c r="A98" s="24">
        <v>43811</v>
      </c>
      <c r="B98" s="17" t="s">
        <v>93</v>
      </c>
      <c r="C98" s="17">
        <v>1000</v>
      </c>
      <c r="D98" s="17" t="s">
        <v>17</v>
      </c>
      <c r="E98" s="18">
        <v>855</v>
      </c>
      <c r="F98" s="17">
        <v>867</v>
      </c>
      <c r="G98" s="17">
        <v>885</v>
      </c>
      <c r="H98" s="17">
        <v>12000</v>
      </c>
      <c r="I98" s="17">
        <v>0</v>
      </c>
      <c r="J98" s="17">
        <v>12000</v>
      </c>
      <c r="K98" s="31" t="s">
        <v>18</v>
      </c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</row>
    <row r="99" s="2" customFormat="1" customHeight="1" spans="1:230">
      <c r="A99" s="24">
        <v>43809</v>
      </c>
      <c r="B99" s="17" t="s">
        <v>91</v>
      </c>
      <c r="C99" s="17">
        <v>800</v>
      </c>
      <c r="D99" s="17" t="s">
        <v>14</v>
      </c>
      <c r="E99" s="18">
        <v>270</v>
      </c>
      <c r="F99" s="17">
        <v>265</v>
      </c>
      <c r="G99" s="17">
        <v>260</v>
      </c>
      <c r="H99" s="17">
        <v>4000</v>
      </c>
      <c r="I99" s="17">
        <v>0</v>
      </c>
      <c r="J99" s="17">
        <v>4000</v>
      </c>
      <c r="K99" s="31" t="s">
        <v>18</v>
      </c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</row>
    <row r="100" s="2" customFormat="1" customHeight="1" spans="1:230">
      <c r="A100" s="24">
        <v>43808</v>
      </c>
      <c r="B100" s="17" t="s">
        <v>91</v>
      </c>
      <c r="C100" s="17">
        <v>800</v>
      </c>
      <c r="D100" s="17" t="s">
        <v>17</v>
      </c>
      <c r="E100" s="18">
        <v>270</v>
      </c>
      <c r="F100" s="17">
        <v>275</v>
      </c>
      <c r="G100" s="17">
        <v>280</v>
      </c>
      <c r="H100" s="17">
        <v>4000</v>
      </c>
      <c r="I100" s="17">
        <v>0</v>
      </c>
      <c r="J100" s="17">
        <v>4000</v>
      </c>
      <c r="K100" s="31" t="s">
        <v>18</v>
      </c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</row>
    <row r="101" s="2" customFormat="1" customHeight="1" spans="1:230">
      <c r="A101" s="24">
        <v>43805</v>
      </c>
      <c r="B101" s="17" t="s">
        <v>94</v>
      </c>
      <c r="C101" s="17">
        <v>1000</v>
      </c>
      <c r="D101" s="17" t="s">
        <v>17</v>
      </c>
      <c r="E101" s="18">
        <v>224</v>
      </c>
      <c r="F101" s="17">
        <v>228</v>
      </c>
      <c r="G101" s="17">
        <v>232</v>
      </c>
      <c r="H101" s="17">
        <v>0</v>
      </c>
      <c r="I101" s="17">
        <v>0</v>
      </c>
      <c r="J101" s="17">
        <v>0</v>
      </c>
      <c r="K101" s="31" t="s">
        <v>15</v>
      </c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</row>
    <row r="102" s="2" customFormat="1" customHeight="1" spans="1:230">
      <c r="A102" s="24">
        <v>43803</v>
      </c>
      <c r="B102" s="17" t="s">
        <v>91</v>
      </c>
      <c r="C102" s="17">
        <v>800</v>
      </c>
      <c r="D102" s="17" t="s">
        <v>17</v>
      </c>
      <c r="E102" s="18">
        <v>295</v>
      </c>
      <c r="F102" s="17">
        <v>302</v>
      </c>
      <c r="G102" s="17">
        <v>309</v>
      </c>
      <c r="H102" s="17">
        <v>0</v>
      </c>
      <c r="I102" s="17">
        <v>0</v>
      </c>
      <c r="J102" s="17">
        <v>-8400</v>
      </c>
      <c r="K102" s="31" t="s">
        <v>23</v>
      </c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</row>
    <row r="103" s="2" customFormat="1" customHeight="1" spans="1:230">
      <c r="A103" s="24">
        <v>43802</v>
      </c>
      <c r="B103" s="17" t="s">
        <v>95</v>
      </c>
      <c r="C103" s="17">
        <v>300</v>
      </c>
      <c r="D103" s="17" t="s">
        <v>17</v>
      </c>
      <c r="E103" s="18">
        <v>2280</v>
      </c>
      <c r="F103" s="17">
        <v>2300</v>
      </c>
      <c r="G103" s="17">
        <v>2350</v>
      </c>
      <c r="H103" s="17">
        <v>0</v>
      </c>
      <c r="I103" s="17">
        <v>0</v>
      </c>
      <c r="J103" s="17">
        <v>-9000</v>
      </c>
      <c r="K103" s="31" t="s">
        <v>23</v>
      </c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</row>
    <row r="104" customHeight="1" spans="1:11">
      <c r="A104" s="24">
        <v>43801</v>
      </c>
      <c r="B104" s="3" t="s">
        <v>96</v>
      </c>
      <c r="C104" s="3">
        <v>1000</v>
      </c>
      <c r="D104" s="3" t="s">
        <v>17</v>
      </c>
      <c r="E104" s="3">
        <v>335</v>
      </c>
      <c r="F104" s="3">
        <v>341</v>
      </c>
      <c r="G104" s="3">
        <v>348</v>
      </c>
      <c r="H104" s="3">
        <v>6000</v>
      </c>
      <c r="I104" s="3">
        <v>7000</v>
      </c>
      <c r="J104" s="3">
        <v>13000</v>
      </c>
      <c r="K104" s="3" t="s">
        <v>25</v>
      </c>
    </row>
    <row r="105" s="2" customFormat="1" customHeight="1" spans="1:230">
      <c r="A105" s="24">
        <v>43797</v>
      </c>
      <c r="B105" s="17" t="s">
        <v>91</v>
      </c>
      <c r="C105" s="17">
        <v>800</v>
      </c>
      <c r="D105" s="17" t="s">
        <v>17</v>
      </c>
      <c r="E105" s="18">
        <v>288</v>
      </c>
      <c r="F105" s="17">
        <v>295</v>
      </c>
      <c r="G105" s="17">
        <v>305</v>
      </c>
      <c r="H105" s="17">
        <v>5600</v>
      </c>
      <c r="I105" s="17">
        <v>0</v>
      </c>
      <c r="J105" s="17">
        <v>5600</v>
      </c>
      <c r="K105" s="31" t="s">
        <v>18</v>
      </c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</row>
    <row r="106" s="2" customFormat="1" customHeight="1" spans="1:230">
      <c r="A106" s="24">
        <v>43796</v>
      </c>
      <c r="B106" s="17" t="s">
        <v>95</v>
      </c>
      <c r="C106" s="17">
        <v>1000</v>
      </c>
      <c r="D106" s="17" t="s">
        <v>17</v>
      </c>
      <c r="E106" s="18">
        <v>2135</v>
      </c>
      <c r="F106" s="17">
        <v>2155</v>
      </c>
      <c r="G106" s="17">
        <v>2180</v>
      </c>
      <c r="H106" s="17">
        <v>20000</v>
      </c>
      <c r="I106" s="17">
        <v>25000</v>
      </c>
      <c r="J106" s="17">
        <v>45000</v>
      </c>
      <c r="K106" s="31" t="s">
        <v>25</v>
      </c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</row>
    <row r="107" s="2" customFormat="1" customHeight="1" spans="1:230">
      <c r="A107" s="24">
        <v>43795</v>
      </c>
      <c r="B107" s="17" t="s">
        <v>97</v>
      </c>
      <c r="C107" s="17">
        <v>750</v>
      </c>
      <c r="D107" s="17" t="s">
        <v>14</v>
      </c>
      <c r="E107" s="18">
        <v>804</v>
      </c>
      <c r="F107" s="17">
        <v>794</v>
      </c>
      <c r="G107" s="17">
        <v>780</v>
      </c>
      <c r="H107" s="17">
        <v>7500</v>
      </c>
      <c r="I107" s="17">
        <v>0</v>
      </c>
      <c r="J107" s="17">
        <v>7500</v>
      </c>
      <c r="K107" s="31" t="s">
        <v>18</v>
      </c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</row>
    <row r="108" s="2" customFormat="1" customHeight="1" spans="1:230">
      <c r="A108" s="24">
        <v>43791</v>
      </c>
      <c r="B108" s="17" t="s">
        <v>98</v>
      </c>
      <c r="C108" s="17">
        <v>1300</v>
      </c>
      <c r="D108" s="17" t="s">
        <v>17</v>
      </c>
      <c r="E108" s="18">
        <v>358</v>
      </c>
      <c r="F108" s="17">
        <v>365</v>
      </c>
      <c r="G108" s="17">
        <v>375</v>
      </c>
      <c r="H108" s="17">
        <v>0</v>
      </c>
      <c r="I108" s="17">
        <v>0</v>
      </c>
      <c r="J108" s="17">
        <v>0</v>
      </c>
      <c r="K108" s="31" t="s">
        <v>15</v>
      </c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</row>
    <row r="109" s="2" customFormat="1" customHeight="1" spans="1:230">
      <c r="A109" s="24">
        <v>43790</v>
      </c>
      <c r="B109" s="17" t="s">
        <v>98</v>
      </c>
      <c r="C109" s="17">
        <v>1300</v>
      </c>
      <c r="D109" s="17" t="s">
        <v>14</v>
      </c>
      <c r="E109" s="18">
        <v>330</v>
      </c>
      <c r="F109" s="17">
        <v>323</v>
      </c>
      <c r="G109" s="17">
        <v>310</v>
      </c>
      <c r="H109" s="17">
        <v>9100</v>
      </c>
      <c r="I109" s="17">
        <v>0</v>
      </c>
      <c r="J109" s="17">
        <v>9100</v>
      </c>
      <c r="K109" s="31" t="s">
        <v>18</v>
      </c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</row>
    <row r="110" s="2" customFormat="1" customHeight="1" spans="1:230">
      <c r="A110" s="24">
        <v>43789</v>
      </c>
      <c r="B110" s="17" t="s">
        <v>99</v>
      </c>
      <c r="C110" s="17">
        <v>250</v>
      </c>
      <c r="D110" s="17" t="s">
        <v>17</v>
      </c>
      <c r="E110" s="18">
        <v>2790</v>
      </c>
      <c r="F110" s="17">
        <v>2820</v>
      </c>
      <c r="G110" s="17">
        <v>2850</v>
      </c>
      <c r="H110" s="17">
        <v>7500</v>
      </c>
      <c r="I110" s="17">
        <v>7500</v>
      </c>
      <c r="J110" s="17">
        <v>15000</v>
      </c>
      <c r="K110" s="31" t="s">
        <v>25</v>
      </c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</row>
    <row r="111" s="2" customFormat="1" customHeight="1" spans="1:230">
      <c r="A111" s="24">
        <v>43789</v>
      </c>
      <c r="B111" s="17" t="s">
        <v>100</v>
      </c>
      <c r="C111" s="17">
        <v>1100</v>
      </c>
      <c r="D111" s="17" t="s">
        <v>17</v>
      </c>
      <c r="E111" s="18">
        <v>435</v>
      </c>
      <c r="F111" s="17">
        <v>443</v>
      </c>
      <c r="G111" s="17">
        <v>453</v>
      </c>
      <c r="H111" s="17">
        <v>0</v>
      </c>
      <c r="I111" s="17">
        <v>0</v>
      </c>
      <c r="J111" s="17">
        <v>0</v>
      </c>
      <c r="K111" s="31" t="s">
        <v>15</v>
      </c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</row>
    <row r="112" s="2" customFormat="1" customHeight="1" spans="1:230">
      <c r="A112" s="24">
        <v>43788</v>
      </c>
      <c r="B112" s="17" t="s">
        <v>21</v>
      </c>
      <c r="C112" s="17">
        <v>500</v>
      </c>
      <c r="D112" s="17" t="s">
        <v>17</v>
      </c>
      <c r="E112" s="18">
        <v>1500</v>
      </c>
      <c r="F112" s="17">
        <v>1520</v>
      </c>
      <c r="G112" s="17">
        <v>1550</v>
      </c>
      <c r="H112" s="17">
        <v>5000</v>
      </c>
      <c r="I112" s="17">
        <v>0</v>
      </c>
      <c r="J112" s="17">
        <v>5000</v>
      </c>
      <c r="K112" s="31" t="s">
        <v>101</v>
      </c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</row>
    <row r="113" s="2" customFormat="1" customHeight="1" spans="1:230">
      <c r="A113" s="24">
        <v>43788</v>
      </c>
      <c r="B113" s="17" t="s">
        <v>102</v>
      </c>
      <c r="C113" s="17">
        <v>600</v>
      </c>
      <c r="D113" s="17" t="s">
        <v>17</v>
      </c>
      <c r="E113" s="18">
        <v>825</v>
      </c>
      <c r="F113" s="17">
        <v>835</v>
      </c>
      <c r="G113" s="17">
        <v>845</v>
      </c>
      <c r="H113" s="17">
        <v>0</v>
      </c>
      <c r="I113" s="17">
        <v>0</v>
      </c>
      <c r="J113" s="17">
        <v>0</v>
      </c>
      <c r="K113" s="31" t="s">
        <v>103</v>
      </c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</row>
    <row r="114" s="2" customFormat="1" customHeight="1" spans="1:230">
      <c r="A114" s="24">
        <v>43787</v>
      </c>
      <c r="B114" s="17" t="s">
        <v>104</v>
      </c>
      <c r="C114" s="17">
        <v>1000</v>
      </c>
      <c r="D114" s="17" t="s">
        <v>17</v>
      </c>
      <c r="E114" s="18">
        <v>350</v>
      </c>
      <c r="F114" s="17">
        <v>356</v>
      </c>
      <c r="G114" s="17">
        <v>366</v>
      </c>
      <c r="H114" s="17">
        <v>6000</v>
      </c>
      <c r="I114" s="17">
        <v>10000</v>
      </c>
      <c r="J114" s="17">
        <v>16000</v>
      </c>
      <c r="K114" s="31" t="s">
        <v>25</v>
      </c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</row>
    <row r="115" s="2" customFormat="1" customHeight="1" spans="1:230">
      <c r="A115" s="24">
        <v>43787</v>
      </c>
      <c r="B115" s="17" t="s">
        <v>105</v>
      </c>
      <c r="C115" s="17">
        <v>1400</v>
      </c>
      <c r="D115" s="17" t="s">
        <v>17</v>
      </c>
      <c r="E115" s="18">
        <v>530</v>
      </c>
      <c r="F115" s="17">
        <v>539</v>
      </c>
      <c r="G115" s="17">
        <v>555</v>
      </c>
      <c r="H115" s="17">
        <v>7000</v>
      </c>
      <c r="I115" s="17">
        <v>0</v>
      </c>
      <c r="J115" s="17">
        <v>7000</v>
      </c>
      <c r="K115" s="31" t="s">
        <v>106</v>
      </c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</row>
    <row r="116" s="2" customFormat="1" customHeight="1" spans="1:230">
      <c r="A116" s="24">
        <v>43784</v>
      </c>
      <c r="B116" s="17" t="s">
        <v>107</v>
      </c>
      <c r="C116" s="17">
        <v>1000</v>
      </c>
      <c r="D116" s="17" t="s">
        <v>17</v>
      </c>
      <c r="E116" s="18">
        <v>340</v>
      </c>
      <c r="F116" s="17">
        <v>346</v>
      </c>
      <c r="G116" s="17">
        <v>356</v>
      </c>
      <c r="H116" s="17">
        <v>0</v>
      </c>
      <c r="I116" s="17">
        <v>0</v>
      </c>
      <c r="J116" s="17">
        <v>0</v>
      </c>
      <c r="K116" s="31" t="s">
        <v>27</v>
      </c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</row>
    <row r="117" s="2" customFormat="1" customHeight="1" spans="1:230">
      <c r="A117" s="24">
        <v>43783</v>
      </c>
      <c r="B117" s="17" t="s">
        <v>41</v>
      </c>
      <c r="C117" s="17">
        <v>1500</v>
      </c>
      <c r="D117" s="17" t="s">
        <v>17</v>
      </c>
      <c r="E117" s="18">
        <v>700</v>
      </c>
      <c r="F117" s="17">
        <v>710</v>
      </c>
      <c r="G117" s="17">
        <v>725</v>
      </c>
      <c r="H117" s="17">
        <v>15000</v>
      </c>
      <c r="I117" s="17">
        <v>0</v>
      </c>
      <c r="J117" s="17">
        <v>15000</v>
      </c>
      <c r="K117" s="31" t="s">
        <v>18</v>
      </c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</row>
    <row r="118" s="2" customFormat="1" customHeight="1" spans="1:230">
      <c r="A118" s="24">
        <v>43782</v>
      </c>
      <c r="B118" s="17" t="s">
        <v>108</v>
      </c>
      <c r="C118" s="17">
        <v>1000</v>
      </c>
      <c r="D118" s="17" t="s">
        <v>17</v>
      </c>
      <c r="E118" s="18">
        <v>767</v>
      </c>
      <c r="F118" s="17">
        <v>777</v>
      </c>
      <c r="G118" s="17">
        <v>790</v>
      </c>
      <c r="H118" s="17">
        <v>10000</v>
      </c>
      <c r="I118" s="17">
        <v>0</v>
      </c>
      <c r="J118" s="17">
        <v>10000</v>
      </c>
      <c r="K118" s="31" t="s">
        <v>18</v>
      </c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</row>
    <row r="119" s="2" customFormat="1" customHeight="1" spans="1:230">
      <c r="A119" s="24">
        <v>43782</v>
      </c>
      <c r="B119" s="17" t="s">
        <v>109</v>
      </c>
      <c r="C119" s="17">
        <v>1000</v>
      </c>
      <c r="D119" s="17" t="s">
        <v>17</v>
      </c>
      <c r="E119" s="18">
        <v>186</v>
      </c>
      <c r="F119" s="17">
        <v>190</v>
      </c>
      <c r="G119" s="17">
        <v>196</v>
      </c>
      <c r="H119" s="17">
        <v>0</v>
      </c>
      <c r="I119" s="17">
        <v>0</v>
      </c>
      <c r="J119" s="17">
        <v>0</v>
      </c>
      <c r="K119" s="31" t="s">
        <v>15</v>
      </c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</row>
    <row r="120" s="2" customFormat="1" customHeight="1" spans="1:230">
      <c r="A120" s="24">
        <v>43782</v>
      </c>
      <c r="B120" s="17" t="s">
        <v>110</v>
      </c>
      <c r="C120" s="17">
        <v>200</v>
      </c>
      <c r="D120" s="17" t="s">
        <v>17</v>
      </c>
      <c r="E120" s="18">
        <v>3300</v>
      </c>
      <c r="F120" s="17">
        <v>3330</v>
      </c>
      <c r="G120" s="17">
        <v>3360</v>
      </c>
      <c r="H120" s="17">
        <v>0</v>
      </c>
      <c r="I120" s="17">
        <v>0</v>
      </c>
      <c r="J120" s="17">
        <v>0</v>
      </c>
      <c r="K120" s="31" t="s">
        <v>27</v>
      </c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</row>
    <row r="121" s="2" customFormat="1" customHeight="1" spans="1:230">
      <c r="A121" s="24">
        <v>43780</v>
      </c>
      <c r="B121" s="17" t="s">
        <v>98</v>
      </c>
      <c r="C121" s="17">
        <v>1300</v>
      </c>
      <c r="D121" s="17" t="s">
        <v>17</v>
      </c>
      <c r="E121" s="18">
        <v>304</v>
      </c>
      <c r="F121" s="17">
        <v>308</v>
      </c>
      <c r="G121" s="17">
        <v>315</v>
      </c>
      <c r="H121" s="17">
        <v>5200</v>
      </c>
      <c r="I121" s="17">
        <v>0</v>
      </c>
      <c r="J121" s="17">
        <v>5200</v>
      </c>
      <c r="K121" s="31" t="s">
        <v>18</v>
      </c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</row>
    <row r="122" s="2" customFormat="1" customHeight="1" spans="1:230">
      <c r="A122" s="24">
        <v>43770</v>
      </c>
      <c r="B122" s="17" t="s">
        <v>111</v>
      </c>
      <c r="C122" s="17">
        <v>1000</v>
      </c>
      <c r="D122" s="17" t="s">
        <v>14</v>
      </c>
      <c r="E122" s="18">
        <v>655</v>
      </c>
      <c r="F122" s="17">
        <v>645</v>
      </c>
      <c r="G122" s="17">
        <v>630</v>
      </c>
      <c r="H122" s="17">
        <v>0</v>
      </c>
      <c r="I122" s="17">
        <v>0</v>
      </c>
      <c r="J122" s="17">
        <v>0</v>
      </c>
      <c r="K122" s="31" t="s">
        <v>27</v>
      </c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</row>
    <row r="123" s="2" customFormat="1" customHeight="1" spans="1:230">
      <c r="A123" s="24">
        <v>43768</v>
      </c>
      <c r="B123" s="17" t="s">
        <v>112</v>
      </c>
      <c r="C123" s="17">
        <v>1000</v>
      </c>
      <c r="D123" s="17" t="s">
        <v>14</v>
      </c>
      <c r="E123" s="18">
        <v>2175</v>
      </c>
      <c r="F123" s="17">
        <v>2155</v>
      </c>
      <c r="G123" s="17">
        <v>2130</v>
      </c>
      <c r="H123" s="17">
        <v>0</v>
      </c>
      <c r="I123" s="17">
        <v>0</v>
      </c>
      <c r="J123" s="17">
        <v>0</v>
      </c>
      <c r="K123" s="31" t="s">
        <v>15</v>
      </c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</row>
    <row r="124" s="2" customFormat="1" customHeight="1" spans="1:230">
      <c r="A124" s="24">
        <v>43767</v>
      </c>
      <c r="B124" s="17" t="s">
        <v>113</v>
      </c>
      <c r="C124" s="17">
        <v>500</v>
      </c>
      <c r="D124" s="17" t="s">
        <v>17</v>
      </c>
      <c r="E124" s="18">
        <v>1760</v>
      </c>
      <c r="F124" s="17">
        <v>1780</v>
      </c>
      <c r="G124" s="17">
        <v>1810</v>
      </c>
      <c r="H124" s="17">
        <v>10000</v>
      </c>
      <c r="I124" s="17">
        <v>0</v>
      </c>
      <c r="J124" s="17">
        <v>10000</v>
      </c>
      <c r="K124" s="31" t="s">
        <v>18</v>
      </c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</row>
    <row r="125" s="2" customFormat="1" customHeight="1" spans="1:230">
      <c r="A125" s="24">
        <v>43763</v>
      </c>
      <c r="B125" s="17" t="s">
        <v>89</v>
      </c>
      <c r="C125" s="17">
        <v>750</v>
      </c>
      <c r="D125" s="17" t="s">
        <v>17</v>
      </c>
      <c r="E125" s="18">
        <v>1510</v>
      </c>
      <c r="F125" s="17">
        <v>1525</v>
      </c>
      <c r="G125" s="17">
        <v>1550</v>
      </c>
      <c r="H125" s="17">
        <v>0</v>
      </c>
      <c r="I125" s="17">
        <v>0</v>
      </c>
      <c r="J125" s="17">
        <v>0</v>
      </c>
      <c r="K125" s="31" t="s">
        <v>15</v>
      </c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</row>
    <row r="126" s="2" customFormat="1" customHeight="1" spans="1:230">
      <c r="A126" s="24">
        <v>43763</v>
      </c>
      <c r="B126" s="17" t="s">
        <v>92</v>
      </c>
      <c r="C126" s="17">
        <v>500</v>
      </c>
      <c r="D126" s="17" t="s">
        <v>14</v>
      </c>
      <c r="E126" s="18">
        <v>500</v>
      </c>
      <c r="F126" s="17">
        <v>492</v>
      </c>
      <c r="G126" s="17">
        <v>482</v>
      </c>
      <c r="H126" s="17">
        <v>0</v>
      </c>
      <c r="I126" s="17">
        <v>0</v>
      </c>
      <c r="J126" s="17">
        <v>-6000</v>
      </c>
      <c r="K126" s="31" t="s">
        <v>23</v>
      </c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</row>
    <row r="127" s="2" customFormat="1" customHeight="1" spans="1:230">
      <c r="A127" s="24">
        <v>43762</v>
      </c>
      <c r="B127" s="17" t="s">
        <v>89</v>
      </c>
      <c r="C127" s="17">
        <v>1000</v>
      </c>
      <c r="D127" s="17" t="s">
        <v>17</v>
      </c>
      <c r="E127" s="18">
        <v>1460</v>
      </c>
      <c r="F127" s="17">
        <v>1475</v>
      </c>
      <c r="G127" s="17">
        <v>1490</v>
      </c>
      <c r="H127" s="17">
        <v>15000</v>
      </c>
      <c r="I127" s="17">
        <v>0</v>
      </c>
      <c r="J127" s="17">
        <v>15000</v>
      </c>
      <c r="K127" s="31" t="s">
        <v>18</v>
      </c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</row>
    <row r="128" s="2" customFormat="1" customHeight="1" spans="1:230">
      <c r="A128" s="24">
        <v>43762</v>
      </c>
      <c r="B128" s="17" t="s">
        <v>29</v>
      </c>
      <c r="C128" s="17">
        <v>1000</v>
      </c>
      <c r="D128" s="17" t="s">
        <v>14</v>
      </c>
      <c r="E128" s="18">
        <v>1410</v>
      </c>
      <c r="F128" s="17">
        <v>1385</v>
      </c>
      <c r="G128" s="17">
        <v>1360</v>
      </c>
      <c r="H128" s="17">
        <v>0</v>
      </c>
      <c r="I128" s="17">
        <v>0</v>
      </c>
      <c r="J128" s="17">
        <v>0</v>
      </c>
      <c r="K128" s="31" t="s">
        <v>27</v>
      </c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</row>
    <row r="129" customHeight="1" spans="1:11">
      <c r="A129" s="24">
        <v>43761</v>
      </c>
      <c r="B129" s="3" t="s">
        <v>114</v>
      </c>
      <c r="C129" s="3">
        <v>1000</v>
      </c>
      <c r="D129" s="3" t="s">
        <v>17</v>
      </c>
      <c r="E129" s="3">
        <v>435</v>
      </c>
      <c r="F129" s="3">
        <v>448</v>
      </c>
      <c r="G129" s="3">
        <v>458</v>
      </c>
      <c r="H129" s="3">
        <v>13000</v>
      </c>
      <c r="I129" s="3">
        <v>0</v>
      </c>
      <c r="J129" s="3">
        <v>13000</v>
      </c>
      <c r="K129" s="3" t="s">
        <v>18</v>
      </c>
    </row>
    <row r="130" s="2" customFormat="1" customHeight="1" spans="1:230">
      <c r="A130" s="24">
        <v>43760</v>
      </c>
      <c r="B130" s="17" t="s">
        <v>115</v>
      </c>
      <c r="C130" s="17">
        <v>750</v>
      </c>
      <c r="D130" s="17" t="s">
        <v>17</v>
      </c>
      <c r="E130" s="18">
        <v>1325</v>
      </c>
      <c r="F130" s="17">
        <v>1340</v>
      </c>
      <c r="G130" s="17">
        <v>1360</v>
      </c>
      <c r="H130" s="17">
        <v>3750</v>
      </c>
      <c r="I130" s="17">
        <v>0</v>
      </c>
      <c r="J130" s="17">
        <v>3750</v>
      </c>
      <c r="K130" s="31" t="s">
        <v>116</v>
      </c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</row>
    <row r="131" s="5" customFormat="1" customHeight="1" spans="1:255">
      <c r="A131" s="24">
        <v>43756</v>
      </c>
      <c r="B131" s="37" t="s">
        <v>117</v>
      </c>
      <c r="C131" s="37">
        <v>250</v>
      </c>
      <c r="D131" s="37" t="s">
        <v>17</v>
      </c>
      <c r="E131" s="37">
        <v>4160</v>
      </c>
      <c r="F131" s="37">
        <v>4200</v>
      </c>
      <c r="G131" s="37">
        <v>4250</v>
      </c>
      <c r="H131" s="37">
        <v>10000</v>
      </c>
      <c r="I131" s="37">
        <v>0</v>
      </c>
      <c r="J131" s="37">
        <v>10000</v>
      </c>
      <c r="K131" s="37" t="s">
        <v>18</v>
      </c>
      <c r="L131" s="39"/>
      <c r="M131" s="39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  <c r="IT131" s="40"/>
      <c r="IU131" s="40"/>
    </row>
    <row r="132" s="2" customFormat="1" customHeight="1" spans="1:230">
      <c r="A132" s="38">
        <v>43755</v>
      </c>
      <c r="B132" s="17" t="s">
        <v>110</v>
      </c>
      <c r="C132" s="17">
        <v>200</v>
      </c>
      <c r="D132" s="17" t="s">
        <v>17</v>
      </c>
      <c r="E132" s="18">
        <v>3220</v>
      </c>
      <c r="F132" s="17">
        <v>3250</v>
      </c>
      <c r="G132" s="17">
        <v>3290</v>
      </c>
      <c r="H132" s="17">
        <v>6000</v>
      </c>
      <c r="I132" s="17">
        <v>0</v>
      </c>
      <c r="J132" s="17">
        <v>6000</v>
      </c>
      <c r="K132" s="31" t="s">
        <v>18</v>
      </c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</row>
    <row r="133" s="2" customFormat="1" customHeight="1" spans="1:230">
      <c r="A133" s="38">
        <v>43752</v>
      </c>
      <c r="B133" s="17" t="s">
        <v>92</v>
      </c>
      <c r="C133" s="17">
        <v>1000</v>
      </c>
      <c r="D133" s="17" t="s">
        <v>14</v>
      </c>
      <c r="E133" s="18">
        <v>480</v>
      </c>
      <c r="F133" s="17">
        <v>470</v>
      </c>
      <c r="G133" s="17">
        <v>460</v>
      </c>
      <c r="H133" s="17">
        <v>10000</v>
      </c>
      <c r="I133" s="17">
        <v>10000</v>
      </c>
      <c r="J133" s="17">
        <v>20000</v>
      </c>
      <c r="K133" s="31" t="s">
        <v>25</v>
      </c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</row>
    <row r="134" s="2" customFormat="1" customHeight="1" spans="1:230">
      <c r="A134" s="38">
        <v>43749</v>
      </c>
      <c r="B134" s="17" t="s">
        <v>118</v>
      </c>
      <c r="C134" s="17">
        <v>1000</v>
      </c>
      <c r="D134" s="17" t="s">
        <v>14</v>
      </c>
      <c r="E134" s="18">
        <v>596</v>
      </c>
      <c r="F134" s="17">
        <v>586</v>
      </c>
      <c r="G134" s="17">
        <v>576</v>
      </c>
      <c r="H134" s="17">
        <v>10000</v>
      </c>
      <c r="I134" s="17">
        <v>10000</v>
      </c>
      <c r="J134" s="17">
        <v>20000</v>
      </c>
      <c r="K134" s="31" t="s">
        <v>25</v>
      </c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</row>
    <row r="135" s="2" customFormat="1" customHeight="1" spans="1:230">
      <c r="A135" s="38">
        <v>43747</v>
      </c>
      <c r="B135" s="17" t="s">
        <v>119</v>
      </c>
      <c r="C135" s="17">
        <v>300</v>
      </c>
      <c r="D135" s="17" t="s">
        <v>17</v>
      </c>
      <c r="E135" s="18">
        <v>1970</v>
      </c>
      <c r="F135" s="17">
        <v>1990</v>
      </c>
      <c r="G135" s="17">
        <v>2030</v>
      </c>
      <c r="H135" s="17">
        <v>3000</v>
      </c>
      <c r="I135" s="17">
        <v>0</v>
      </c>
      <c r="J135" s="17">
        <v>3000</v>
      </c>
      <c r="K135" s="31" t="s">
        <v>18</v>
      </c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</row>
    <row r="136" s="2" customFormat="1" customHeight="1" spans="1:230">
      <c r="A136" s="38">
        <v>43747</v>
      </c>
      <c r="B136" s="17" t="s">
        <v>120</v>
      </c>
      <c r="C136" s="17">
        <v>1000</v>
      </c>
      <c r="D136" s="17" t="s">
        <v>17</v>
      </c>
      <c r="E136" s="18">
        <v>450</v>
      </c>
      <c r="F136" s="17">
        <v>458</v>
      </c>
      <c r="G136" s="17">
        <v>470</v>
      </c>
      <c r="H136" s="17">
        <v>8000</v>
      </c>
      <c r="I136" s="17">
        <v>0</v>
      </c>
      <c r="J136" s="17">
        <v>8000</v>
      </c>
      <c r="K136" s="31" t="s">
        <v>18</v>
      </c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</row>
    <row r="137" s="2" customFormat="1" customHeight="1" spans="1:230">
      <c r="A137" s="38">
        <v>43745</v>
      </c>
      <c r="B137" s="17" t="s">
        <v>121</v>
      </c>
      <c r="C137" s="17">
        <v>1000</v>
      </c>
      <c r="D137" s="17" t="s">
        <v>17</v>
      </c>
      <c r="E137" s="18">
        <v>281.5</v>
      </c>
      <c r="F137" s="17">
        <v>285.5</v>
      </c>
      <c r="G137" s="17">
        <v>290.5</v>
      </c>
      <c r="H137" s="17">
        <v>4000</v>
      </c>
      <c r="I137" s="17">
        <v>0</v>
      </c>
      <c r="J137" s="17">
        <v>4000</v>
      </c>
      <c r="K137" s="31" t="s">
        <v>18</v>
      </c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</row>
    <row r="138" s="2" customFormat="1" customHeight="1" spans="1:230">
      <c r="A138" s="38">
        <v>43742</v>
      </c>
      <c r="B138" s="17" t="s">
        <v>121</v>
      </c>
      <c r="C138" s="17">
        <v>1000</v>
      </c>
      <c r="D138" s="17" t="s">
        <v>14</v>
      </c>
      <c r="E138" s="18">
        <v>272</v>
      </c>
      <c r="F138" s="17">
        <v>267</v>
      </c>
      <c r="G138" s="17">
        <v>262</v>
      </c>
      <c r="H138" s="17">
        <v>4000</v>
      </c>
      <c r="I138" s="17">
        <v>0</v>
      </c>
      <c r="J138" s="17">
        <v>4000</v>
      </c>
      <c r="K138" s="31" t="s">
        <v>122</v>
      </c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</row>
    <row r="139" s="2" customFormat="1" customHeight="1" spans="1:230">
      <c r="A139" s="38">
        <v>43741</v>
      </c>
      <c r="B139" s="17" t="s">
        <v>123</v>
      </c>
      <c r="C139" s="17">
        <v>1000</v>
      </c>
      <c r="D139" s="17" t="s">
        <v>17</v>
      </c>
      <c r="E139" s="18">
        <v>955</v>
      </c>
      <c r="F139" s="17">
        <v>970</v>
      </c>
      <c r="G139" s="17">
        <v>985</v>
      </c>
      <c r="H139" s="17">
        <v>0</v>
      </c>
      <c r="I139" s="17">
        <v>0</v>
      </c>
      <c r="J139" s="17">
        <v>0</v>
      </c>
      <c r="K139" s="31" t="s">
        <v>15</v>
      </c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</row>
    <row r="140" s="2" customFormat="1" customHeight="1" spans="1:230">
      <c r="A140" s="38">
        <v>43738</v>
      </c>
      <c r="B140" s="17" t="s">
        <v>124</v>
      </c>
      <c r="C140" s="17">
        <v>1000</v>
      </c>
      <c r="D140" s="17" t="s">
        <v>17</v>
      </c>
      <c r="E140" s="18">
        <v>2310</v>
      </c>
      <c r="F140" s="17">
        <v>2340</v>
      </c>
      <c r="G140" s="17">
        <v>2380</v>
      </c>
      <c r="H140" s="17">
        <v>30000</v>
      </c>
      <c r="I140" s="17">
        <v>0</v>
      </c>
      <c r="J140" s="17">
        <v>30000</v>
      </c>
      <c r="K140" s="31" t="s">
        <v>18</v>
      </c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</row>
    <row r="141" s="2" customFormat="1" customHeight="1" spans="1:230">
      <c r="A141" s="38">
        <v>43735</v>
      </c>
      <c r="B141" s="17" t="s">
        <v>117</v>
      </c>
      <c r="C141" s="17">
        <v>250</v>
      </c>
      <c r="D141" s="17" t="s">
        <v>17</v>
      </c>
      <c r="E141" s="18">
        <v>4060</v>
      </c>
      <c r="F141" s="17">
        <v>4100</v>
      </c>
      <c r="G141" s="17">
        <v>4150</v>
      </c>
      <c r="H141" s="17">
        <v>0</v>
      </c>
      <c r="I141" s="17">
        <v>0</v>
      </c>
      <c r="J141" s="17">
        <v>0</v>
      </c>
      <c r="K141" s="31" t="s">
        <v>15</v>
      </c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</row>
    <row r="142" s="2" customFormat="1" customHeight="1" spans="1:230">
      <c r="A142" s="38">
        <v>43733</v>
      </c>
      <c r="B142" s="17" t="s">
        <v>125</v>
      </c>
      <c r="C142" s="17">
        <v>1500</v>
      </c>
      <c r="D142" s="17" t="s">
        <v>17</v>
      </c>
      <c r="E142" s="18">
        <v>432</v>
      </c>
      <c r="F142" s="17">
        <v>439</v>
      </c>
      <c r="G142" s="17">
        <v>450</v>
      </c>
      <c r="H142" s="17">
        <v>0</v>
      </c>
      <c r="I142" s="17">
        <v>0</v>
      </c>
      <c r="J142" s="17">
        <v>0</v>
      </c>
      <c r="K142" s="31" t="s">
        <v>15</v>
      </c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</row>
    <row r="143" s="2" customFormat="1" customHeight="1" spans="1:230">
      <c r="A143" s="38">
        <v>43732</v>
      </c>
      <c r="B143" s="17" t="s">
        <v>126</v>
      </c>
      <c r="C143" s="17">
        <v>300</v>
      </c>
      <c r="D143" s="17" t="s">
        <v>17</v>
      </c>
      <c r="E143" s="18">
        <v>1845</v>
      </c>
      <c r="F143" s="17">
        <v>1885</v>
      </c>
      <c r="G143" s="17">
        <v>1925</v>
      </c>
      <c r="H143" s="17">
        <v>0</v>
      </c>
      <c r="I143" s="17">
        <v>0</v>
      </c>
      <c r="J143" s="17">
        <v>-10500</v>
      </c>
      <c r="K143" s="31" t="s">
        <v>23</v>
      </c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</row>
    <row r="144" s="2" customFormat="1" customHeight="1" spans="1:230">
      <c r="A144" s="38">
        <v>43731</v>
      </c>
      <c r="B144" s="17" t="s">
        <v>127</v>
      </c>
      <c r="C144" s="17">
        <v>500</v>
      </c>
      <c r="D144" s="17" t="s">
        <v>17</v>
      </c>
      <c r="E144" s="18">
        <v>1460</v>
      </c>
      <c r="F144" s="17">
        <v>1480</v>
      </c>
      <c r="G144" s="17">
        <v>1500</v>
      </c>
      <c r="H144" s="17">
        <v>10000</v>
      </c>
      <c r="I144" s="17">
        <v>0</v>
      </c>
      <c r="J144" s="17">
        <v>10000</v>
      </c>
      <c r="K144" s="31" t="s">
        <v>18</v>
      </c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</row>
    <row r="145" s="2" customFormat="1" customHeight="1" spans="1:230">
      <c r="A145" s="38">
        <v>43726</v>
      </c>
      <c r="B145" s="17" t="s">
        <v>128</v>
      </c>
      <c r="C145" s="17">
        <v>1000</v>
      </c>
      <c r="D145" s="17" t="s">
        <v>17</v>
      </c>
      <c r="E145" s="18">
        <v>588</v>
      </c>
      <c r="F145" s="17">
        <v>596</v>
      </c>
      <c r="G145" s="17">
        <v>606</v>
      </c>
      <c r="H145" s="17">
        <v>0</v>
      </c>
      <c r="I145" s="17">
        <v>0</v>
      </c>
      <c r="J145" s="17">
        <v>0</v>
      </c>
      <c r="K145" s="31" t="s">
        <v>15</v>
      </c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</row>
    <row r="146" s="2" customFormat="1" customHeight="1" spans="1:230">
      <c r="A146" s="38">
        <v>43726</v>
      </c>
      <c r="B146" s="17" t="s">
        <v>127</v>
      </c>
      <c r="C146" s="17">
        <v>300</v>
      </c>
      <c r="D146" s="17" t="s">
        <v>14</v>
      </c>
      <c r="E146" s="18">
        <v>1295</v>
      </c>
      <c r="F146" s="17">
        <v>1280</v>
      </c>
      <c r="G146" s="17">
        <v>1260</v>
      </c>
      <c r="H146" s="17">
        <v>0</v>
      </c>
      <c r="I146" s="17">
        <v>0</v>
      </c>
      <c r="J146" s="17">
        <v>-6300</v>
      </c>
      <c r="K146" s="31" t="s">
        <v>23</v>
      </c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</row>
    <row r="147" s="2" customFormat="1" customHeight="1" spans="1:230">
      <c r="A147" s="38">
        <v>43725</v>
      </c>
      <c r="B147" s="17" t="s">
        <v>129</v>
      </c>
      <c r="C147" s="17">
        <v>1000</v>
      </c>
      <c r="D147" s="17" t="s">
        <v>14</v>
      </c>
      <c r="E147" s="18">
        <v>1310</v>
      </c>
      <c r="F147" s="17">
        <v>1290</v>
      </c>
      <c r="G147" s="17">
        <v>1260</v>
      </c>
      <c r="H147" s="17">
        <v>0</v>
      </c>
      <c r="I147" s="17">
        <v>0</v>
      </c>
      <c r="J147" s="17">
        <v>25000</v>
      </c>
      <c r="K147" s="31" t="s">
        <v>23</v>
      </c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</row>
    <row r="148" s="2" customFormat="1" customHeight="1" spans="1:230">
      <c r="A148" s="38">
        <v>43724</v>
      </c>
      <c r="B148" s="17" t="s">
        <v>129</v>
      </c>
      <c r="C148" s="17">
        <v>1000</v>
      </c>
      <c r="D148" s="17" t="s">
        <v>17</v>
      </c>
      <c r="E148" s="18">
        <v>1280</v>
      </c>
      <c r="F148" s="17">
        <v>1300</v>
      </c>
      <c r="G148" s="17">
        <v>1330</v>
      </c>
      <c r="H148" s="17">
        <v>20000</v>
      </c>
      <c r="I148" s="17">
        <v>30000</v>
      </c>
      <c r="J148" s="17">
        <v>50000</v>
      </c>
      <c r="K148" s="31" t="s">
        <v>25</v>
      </c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</row>
    <row r="149" s="2" customFormat="1" customHeight="1" spans="1:230">
      <c r="A149" s="38">
        <v>43720</v>
      </c>
      <c r="B149" s="17" t="s">
        <v>130</v>
      </c>
      <c r="C149" s="17">
        <v>1000</v>
      </c>
      <c r="D149" s="17" t="s">
        <v>17</v>
      </c>
      <c r="E149" s="18">
        <v>468</v>
      </c>
      <c r="F149" s="17">
        <v>475</v>
      </c>
      <c r="G149" s="17">
        <v>485</v>
      </c>
      <c r="H149" s="17">
        <v>0</v>
      </c>
      <c r="I149" s="17">
        <v>0</v>
      </c>
      <c r="J149" s="17">
        <v>0</v>
      </c>
      <c r="K149" s="31" t="s">
        <v>27</v>
      </c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</row>
    <row r="150" s="2" customFormat="1" customHeight="1" spans="1:230">
      <c r="A150" s="38">
        <v>43719</v>
      </c>
      <c r="B150" s="17" t="s">
        <v>131</v>
      </c>
      <c r="C150" s="17">
        <v>1000</v>
      </c>
      <c r="D150" s="17" t="s">
        <v>17</v>
      </c>
      <c r="E150" s="18">
        <v>236.5</v>
      </c>
      <c r="F150" s="17">
        <v>240.5</v>
      </c>
      <c r="G150" s="17">
        <v>245.5</v>
      </c>
      <c r="H150" s="17">
        <v>4000</v>
      </c>
      <c r="I150" s="17">
        <v>0</v>
      </c>
      <c r="J150" s="17">
        <v>4000</v>
      </c>
      <c r="K150" s="31" t="s">
        <v>18</v>
      </c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</row>
    <row r="151" s="2" customFormat="1" customHeight="1" spans="1:230">
      <c r="A151" s="38">
        <v>43717</v>
      </c>
      <c r="B151" s="17" t="s">
        <v>132</v>
      </c>
      <c r="C151" s="17">
        <v>700</v>
      </c>
      <c r="D151" s="17" t="s">
        <v>17</v>
      </c>
      <c r="E151" s="18">
        <v>915</v>
      </c>
      <c r="F151" s="17">
        <v>925</v>
      </c>
      <c r="G151" s="17">
        <v>940</v>
      </c>
      <c r="H151" s="17">
        <v>7000</v>
      </c>
      <c r="I151" s="17">
        <v>10500</v>
      </c>
      <c r="J151" s="17">
        <v>17500</v>
      </c>
      <c r="K151" s="31" t="s">
        <v>25</v>
      </c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</row>
    <row r="152" s="2" customFormat="1" customHeight="1" spans="1:230">
      <c r="A152" s="38">
        <v>43714</v>
      </c>
      <c r="B152" s="17" t="s">
        <v>24</v>
      </c>
      <c r="C152" s="17">
        <v>302</v>
      </c>
      <c r="D152" s="17" t="s">
        <v>14</v>
      </c>
      <c r="E152" s="18">
        <v>1895</v>
      </c>
      <c r="F152" s="17">
        <v>1875</v>
      </c>
      <c r="G152" s="17">
        <v>1850</v>
      </c>
      <c r="H152" s="17">
        <v>6040</v>
      </c>
      <c r="I152" s="17">
        <v>0</v>
      </c>
      <c r="J152" s="17">
        <v>6040</v>
      </c>
      <c r="K152" s="31" t="s">
        <v>18</v>
      </c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</row>
    <row r="153" s="2" customFormat="1" customHeight="1" spans="1:230">
      <c r="A153" s="38">
        <v>43713</v>
      </c>
      <c r="B153" s="17" t="s">
        <v>133</v>
      </c>
      <c r="C153" s="17">
        <v>1000</v>
      </c>
      <c r="D153" s="17" t="s">
        <v>17</v>
      </c>
      <c r="E153" s="18">
        <v>490</v>
      </c>
      <c r="F153" s="17">
        <v>498</v>
      </c>
      <c r="G153" s="17">
        <v>508</v>
      </c>
      <c r="H153" s="17">
        <v>0</v>
      </c>
      <c r="I153" s="17">
        <v>0</v>
      </c>
      <c r="J153" s="17">
        <v>0</v>
      </c>
      <c r="K153" s="31" t="s">
        <v>15</v>
      </c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</row>
    <row r="154" s="2" customFormat="1" customHeight="1" spans="1:230">
      <c r="A154" s="38">
        <v>43713</v>
      </c>
      <c r="B154" s="17" t="s">
        <v>134</v>
      </c>
      <c r="C154" s="17">
        <v>3500</v>
      </c>
      <c r="D154" s="17" t="s">
        <v>17</v>
      </c>
      <c r="E154" s="18">
        <v>128.5</v>
      </c>
      <c r="F154" s="17">
        <v>132</v>
      </c>
      <c r="G154" s="17">
        <v>135</v>
      </c>
      <c r="H154" s="17">
        <v>0</v>
      </c>
      <c r="I154" s="17">
        <v>0</v>
      </c>
      <c r="J154" s="17">
        <v>-12250</v>
      </c>
      <c r="K154" s="31" t="s">
        <v>23</v>
      </c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</row>
    <row r="155" s="2" customFormat="1" customHeight="1" spans="1:230">
      <c r="A155" s="38">
        <v>43712</v>
      </c>
      <c r="B155" s="17" t="s">
        <v>91</v>
      </c>
      <c r="C155" s="17">
        <v>800</v>
      </c>
      <c r="D155" s="17" t="s">
        <v>17</v>
      </c>
      <c r="E155" s="18">
        <v>453</v>
      </c>
      <c r="F155" s="17">
        <v>460</v>
      </c>
      <c r="G155" s="17">
        <v>470</v>
      </c>
      <c r="H155" s="17">
        <v>5600</v>
      </c>
      <c r="I155" s="17">
        <v>0</v>
      </c>
      <c r="J155" s="17">
        <v>5600</v>
      </c>
      <c r="K155" s="31" t="s">
        <v>18</v>
      </c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</row>
    <row r="156" s="2" customFormat="1" customHeight="1" spans="1:230">
      <c r="A156" s="38">
        <v>43711</v>
      </c>
      <c r="B156" s="17" t="s">
        <v>110</v>
      </c>
      <c r="C156" s="17">
        <v>200</v>
      </c>
      <c r="D156" s="17" t="s">
        <v>17</v>
      </c>
      <c r="E156" s="18">
        <v>2750</v>
      </c>
      <c r="F156" s="17">
        <v>2780</v>
      </c>
      <c r="G156" s="17">
        <v>2820</v>
      </c>
      <c r="H156" s="17">
        <v>6000</v>
      </c>
      <c r="I156" s="17">
        <v>0</v>
      </c>
      <c r="J156" s="17">
        <v>6000</v>
      </c>
      <c r="K156" s="31" t="s">
        <v>18</v>
      </c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</row>
    <row r="157" s="2" customFormat="1" customHeight="1" spans="1:230">
      <c r="A157" s="38">
        <v>43707</v>
      </c>
      <c r="B157" s="17" t="s">
        <v>91</v>
      </c>
      <c r="C157" s="17">
        <v>800</v>
      </c>
      <c r="D157" s="17" t="s">
        <v>17</v>
      </c>
      <c r="E157" s="18">
        <v>445</v>
      </c>
      <c r="F157" s="17">
        <v>455</v>
      </c>
      <c r="G157" s="17">
        <v>470</v>
      </c>
      <c r="H157" s="17">
        <v>8000</v>
      </c>
      <c r="I157" s="17">
        <v>0</v>
      </c>
      <c r="J157" s="17">
        <v>8000</v>
      </c>
      <c r="K157" s="31" t="s">
        <v>18</v>
      </c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</row>
    <row r="158" s="2" customFormat="1" customHeight="1" spans="1:230">
      <c r="A158" s="38">
        <v>43705</v>
      </c>
      <c r="B158" s="17" t="s">
        <v>91</v>
      </c>
      <c r="C158" s="17">
        <v>800</v>
      </c>
      <c r="D158" s="17" t="s">
        <v>17</v>
      </c>
      <c r="E158" s="18">
        <v>440</v>
      </c>
      <c r="F158" s="17">
        <v>448</v>
      </c>
      <c r="G158" s="17">
        <v>458</v>
      </c>
      <c r="H158" s="17">
        <v>0</v>
      </c>
      <c r="I158" s="17">
        <v>0</v>
      </c>
      <c r="J158" s="17">
        <v>-8000</v>
      </c>
      <c r="K158" s="31" t="s">
        <v>23</v>
      </c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</row>
    <row r="159" s="2" customFormat="1" customHeight="1" spans="1:230">
      <c r="A159" s="38">
        <v>43705</v>
      </c>
      <c r="B159" s="17" t="s">
        <v>135</v>
      </c>
      <c r="C159" s="17">
        <v>1000</v>
      </c>
      <c r="D159" s="17" t="s">
        <v>14</v>
      </c>
      <c r="E159" s="18">
        <v>171</v>
      </c>
      <c r="F159" s="17">
        <v>167</v>
      </c>
      <c r="G159" s="17">
        <v>162</v>
      </c>
      <c r="H159" s="17">
        <v>0</v>
      </c>
      <c r="I159" s="17">
        <v>0</v>
      </c>
      <c r="J159" s="17">
        <v>0</v>
      </c>
      <c r="K159" s="31" t="s">
        <v>15</v>
      </c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</row>
    <row r="160" s="2" customFormat="1" customHeight="1" spans="1:230">
      <c r="A160" s="38">
        <v>43704</v>
      </c>
      <c r="B160" s="17" t="s">
        <v>136</v>
      </c>
      <c r="C160" s="17">
        <v>375</v>
      </c>
      <c r="D160" s="17" t="s">
        <v>17</v>
      </c>
      <c r="E160" s="18">
        <v>1375</v>
      </c>
      <c r="F160" s="17">
        <v>1390</v>
      </c>
      <c r="G160" s="17">
        <v>1415</v>
      </c>
      <c r="H160" s="17">
        <v>0</v>
      </c>
      <c r="I160" s="17">
        <v>0</v>
      </c>
      <c r="J160" s="17">
        <v>0</v>
      </c>
      <c r="K160" s="31" t="s">
        <v>15</v>
      </c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</row>
    <row r="161" s="2" customFormat="1" customHeight="1" spans="1:230">
      <c r="A161" s="38">
        <v>43704</v>
      </c>
      <c r="B161" s="17" t="s">
        <v>137</v>
      </c>
      <c r="C161" s="17">
        <v>500</v>
      </c>
      <c r="D161" s="17" t="s">
        <v>17</v>
      </c>
      <c r="E161" s="18">
        <v>2160</v>
      </c>
      <c r="F161" s="17">
        <v>2180</v>
      </c>
      <c r="G161" s="17">
        <v>2230</v>
      </c>
      <c r="H161" s="17">
        <v>10000</v>
      </c>
      <c r="I161" s="17">
        <v>0</v>
      </c>
      <c r="J161" s="17">
        <v>10000</v>
      </c>
      <c r="K161" s="31" t="s">
        <v>18</v>
      </c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</row>
    <row r="162" s="2" customFormat="1" customHeight="1" spans="1:230">
      <c r="A162" s="38">
        <v>43703</v>
      </c>
      <c r="B162" s="17" t="s">
        <v>138</v>
      </c>
      <c r="C162" s="17">
        <v>125</v>
      </c>
      <c r="D162" s="17" t="s">
        <v>14</v>
      </c>
      <c r="E162" s="18">
        <v>6940</v>
      </c>
      <c r="F162" s="17">
        <v>6860</v>
      </c>
      <c r="G162" s="17">
        <v>6800</v>
      </c>
      <c r="H162" s="17">
        <v>0</v>
      </c>
      <c r="I162" s="17">
        <v>0</v>
      </c>
      <c r="J162" s="17">
        <v>-7500</v>
      </c>
      <c r="K162" s="31" t="s">
        <v>23</v>
      </c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</row>
    <row r="163" s="2" customFormat="1" customHeight="1" spans="1:230">
      <c r="A163" s="38">
        <v>43698</v>
      </c>
      <c r="B163" s="17" t="s">
        <v>139</v>
      </c>
      <c r="C163" s="17">
        <v>1000</v>
      </c>
      <c r="D163" s="17" t="s">
        <v>14</v>
      </c>
      <c r="E163" s="18">
        <v>985</v>
      </c>
      <c r="F163" s="17">
        <v>971</v>
      </c>
      <c r="G163" s="17">
        <v>955</v>
      </c>
      <c r="H163" s="17">
        <v>14000</v>
      </c>
      <c r="I163" s="17">
        <v>0</v>
      </c>
      <c r="J163" s="17">
        <v>14000</v>
      </c>
      <c r="K163" s="31" t="s">
        <v>18</v>
      </c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</row>
    <row r="164" s="2" customFormat="1" customHeight="1" spans="1:230">
      <c r="A164" s="38">
        <v>43697</v>
      </c>
      <c r="B164" s="17" t="s">
        <v>126</v>
      </c>
      <c r="C164" s="17">
        <v>1000</v>
      </c>
      <c r="D164" s="17" t="s">
        <v>17</v>
      </c>
      <c r="E164" s="18">
        <v>1490</v>
      </c>
      <c r="F164" s="17">
        <v>1510</v>
      </c>
      <c r="G164" s="17">
        <v>1535</v>
      </c>
      <c r="H164" s="17">
        <v>20000</v>
      </c>
      <c r="I164" s="17">
        <v>25000</v>
      </c>
      <c r="J164" s="17">
        <v>45000</v>
      </c>
      <c r="K164" s="31" t="s">
        <v>25</v>
      </c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</row>
    <row r="165" s="2" customFormat="1" customHeight="1" spans="1:230">
      <c r="A165" s="38">
        <v>43696</v>
      </c>
      <c r="B165" s="17" t="s">
        <v>24</v>
      </c>
      <c r="C165" s="17">
        <v>1000</v>
      </c>
      <c r="D165" s="17" t="s">
        <v>17</v>
      </c>
      <c r="E165" s="18">
        <v>1820</v>
      </c>
      <c r="F165" s="17">
        <v>1840</v>
      </c>
      <c r="G165" s="17">
        <v>1870</v>
      </c>
      <c r="H165" s="17">
        <v>0</v>
      </c>
      <c r="I165" s="17">
        <v>0</v>
      </c>
      <c r="J165" s="17">
        <v>-21000</v>
      </c>
      <c r="K165" s="31" t="s">
        <v>23</v>
      </c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</row>
    <row r="166" s="2" customFormat="1" customHeight="1" spans="1:230">
      <c r="A166" s="38">
        <v>43694</v>
      </c>
      <c r="B166" s="17" t="s">
        <v>89</v>
      </c>
      <c r="C166" s="17">
        <v>750</v>
      </c>
      <c r="D166" s="17" t="s">
        <v>14</v>
      </c>
      <c r="E166" s="18">
        <v>1270</v>
      </c>
      <c r="F166" s="17">
        <v>1255</v>
      </c>
      <c r="G166" s="17">
        <v>1240</v>
      </c>
      <c r="H166" s="17">
        <v>0</v>
      </c>
      <c r="I166" s="17">
        <v>0</v>
      </c>
      <c r="J166" s="17">
        <v>-520</v>
      </c>
      <c r="K166" s="31" t="s">
        <v>23</v>
      </c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</row>
    <row r="167" s="2" customFormat="1" customHeight="1" spans="1:230">
      <c r="A167" s="38">
        <v>43691</v>
      </c>
      <c r="B167" s="17" t="s">
        <v>140</v>
      </c>
      <c r="C167" s="17">
        <v>1000</v>
      </c>
      <c r="D167" s="17" t="s">
        <v>17</v>
      </c>
      <c r="E167" s="18">
        <v>495</v>
      </c>
      <c r="F167" s="17">
        <v>505</v>
      </c>
      <c r="G167" s="17">
        <v>520</v>
      </c>
      <c r="H167" s="17">
        <v>1000</v>
      </c>
      <c r="I167" s="17">
        <v>0</v>
      </c>
      <c r="J167" s="17">
        <v>10000</v>
      </c>
      <c r="K167" s="31" t="s">
        <v>18</v>
      </c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</row>
    <row r="168" s="2" customFormat="1" customHeight="1" spans="1:230">
      <c r="A168" s="38">
        <v>43690</v>
      </c>
      <c r="B168" s="17" t="s">
        <v>119</v>
      </c>
      <c r="C168" s="17">
        <v>300</v>
      </c>
      <c r="D168" s="17" t="s">
        <v>17</v>
      </c>
      <c r="E168" s="18">
        <v>1818</v>
      </c>
      <c r="F168" s="17">
        <v>1840</v>
      </c>
      <c r="G168" s="17">
        <v>1860</v>
      </c>
      <c r="H168" s="17">
        <v>0</v>
      </c>
      <c r="I168" s="17">
        <v>0</v>
      </c>
      <c r="J168" s="17">
        <v>0</v>
      </c>
      <c r="K168" s="31" t="s">
        <v>15</v>
      </c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</row>
    <row r="169" s="2" customFormat="1" customHeight="1" spans="1:230">
      <c r="A169" s="38">
        <v>43686</v>
      </c>
      <c r="B169" s="17" t="s">
        <v>127</v>
      </c>
      <c r="C169" s="17">
        <v>500</v>
      </c>
      <c r="D169" s="17" t="s">
        <v>17</v>
      </c>
      <c r="E169" s="18">
        <v>1340</v>
      </c>
      <c r="F169" s="17">
        <v>1360</v>
      </c>
      <c r="G169" s="17">
        <v>1380</v>
      </c>
      <c r="H169" s="17">
        <v>10000</v>
      </c>
      <c r="I169" s="17">
        <v>0</v>
      </c>
      <c r="J169" s="17">
        <v>10000</v>
      </c>
      <c r="K169" s="31" t="s">
        <v>18</v>
      </c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</row>
    <row r="170" s="2" customFormat="1" customHeight="1" spans="1:230">
      <c r="A170" s="38">
        <v>43685</v>
      </c>
      <c r="B170" s="17" t="s">
        <v>141</v>
      </c>
      <c r="C170" s="17">
        <v>700</v>
      </c>
      <c r="D170" s="17" t="s">
        <v>17</v>
      </c>
      <c r="E170" s="18">
        <v>1070</v>
      </c>
      <c r="F170" s="17">
        <v>1085</v>
      </c>
      <c r="G170" s="17">
        <v>1110</v>
      </c>
      <c r="H170" s="17">
        <v>10500</v>
      </c>
      <c r="I170" s="17">
        <v>0</v>
      </c>
      <c r="J170" s="17">
        <v>10500</v>
      </c>
      <c r="K170" s="31" t="s">
        <v>18</v>
      </c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</row>
    <row r="171" s="2" customFormat="1" customHeight="1" spans="1:230">
      <c r="A171" s="38">
        <v>43684</v>
      </c>
      <c r="B171" s="17" t="s">
        <v>142</v>
      </c>
      <c r="C171" s="17">
        <v>400</v>
      </c>
      <c r="D171" s="17" t="s">
        <v>17</v>
      </c>
      <c r="E171" s="18">
        <v>1450</v>
      </c>
      <c r="F171" s="17">
        <v>1470</v>
      </c>
      <c r="G171" s="17">
        <v>1495</v>
      </c>
      <c r="H171" s="17">
        <v>8000</v>
      </c>
      <c r="I171" s="17">
        <v>0</v>
      </c>
      <c r="J171" s="17">
        <v>8000</v>
      </c>
      <c r="K171" s="31" t="s">
        <v>18</v>
      </c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</row>
    <row r="172" s="2" customFormat="1" customHeight="1" spans="1:230">
      <c r="A172" s="38">
        <v>43678</v>
      </c>
      <c r="B172" s="17" t="s">
        <v>143</v>
      </c>
      <c r="C172" s="17">
        <v>1000</v>
      </c>
      <c r="D172" s="17" t="s">
        <v>17</v>
      </c>
      <c r="E172" s="18">
        <v>194</v>
      </c>
      <c r="F172" s="17">
        <v>198</v>
      </c>
      <c r="G172" s="17">
        <v>202</v>
      </c>
      <c r="H172" s="17">
        <v>4000</v>
      </c>
      <c r="I172" s="17">
        <v>0</v>
      </c>
      <c r="J172" s="17">
        <v>4000</v>
      </c>
      <c r="K172" s="31" t="s">
        <v>18</v>
      </c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</row>
    <row r="173" s="2" customFormat="1" customHeight="1" spans="1:230">
      <c r="A173" s="38">
        <v>43676</v>
      </c>
      <c r="B173" s="17" t="s">
        <v>144</v>
      </c>
      <c r="C173" s="17">
        <v>1000</v>
      </c>
      <c r="D173" s="17" t="s">
        <v>14</v>
      </c>
      <c r="E173" s="18">
        <v>175.5</v>
      </c>
      <c r="F173" s="17">
        <v>172</v>
      </c>
      <c r="G173" s="17">
        <v>167</v>
      </c>
      <c r="H173" s="17">
        <v>3500</v>
      </c>
      <c r="I173" s="17">
        <v>0</v>
      </c>
      <c r="J173" s="17">
        <v>3500</v>
      </c>
      <c r="K173" s="31" t="s">
        <v>18</v>
      </c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</row>
    <row r="174" s="2" customFormat="1" customHeight="1" spans="1:230">
      <c r="A174" s="38">
        <v>43676</v>
      </c>
      <c r="B174" s="17" t="s">
        <v>124</v>
      </c>
      <c r="C174" s="17">
        <v>1000</v>
      </c>
      <c r="D174" s="17" t="s">
        <v>17</v>
      </c>
      <c r="E174" s="18">
        <v>2040</v>
      </c>
      <c r="F174" s="17">
        <v>2070</v>
      </c>
      <c r="G174" s="17">
        <v>2100</v>
      </c>
      <c r="H174" s="17">
        <v>30000</v>
      </c>
      <c r="I174" s="17">
        <v>0</v>
      </c>
      <c r="J174" s="17">
        <v>30000</v>
      </c>
      <c r="K174" s="31" t="s">
        <v>18</v>
      </c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</row>
    <row r="175" s="2" customFormat="1" customHeight="1" spans="1:230">
      <c r="A175" s="38">
        <v>43676</v>
      </c>
      <c r="B175" s="17" t="s">
        <v>91</v>
      </c>
      <c r="C175" s="17">
        <v>800</v>
      </c>
      <c r="D175" s="17" t="s">
        <v>17</v>
      </c>
      <c r="E175" s="18">
        <v>570</v>
      </c>
      <c r="F175" s="17">
        <v>580</v>
      </c>
      <c r="G175" s="17">
        <v>590</v>
      </c>
      <c r="H175" s="17">
        <v>8000</v>
      </c>
      <c r="I175" s="17">
        <v>0</v>
      </c>
      <c r="J175" s="17">
        <v>8000</v>
      </c>
      <c r="K175" s="31" t="s">
        <v>18</v>
      </c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</row>
    <row r="176" s="2" customFormat="1" customHeight="1" spans="1:230">
      <c r="A176" s="38">
        <v>43675</v>
      </c>
      <c r="B176" s="17" t="s">
        <v>145</v>
      </c>
      <c r="C176" s="17">
        <v>1000</v>
      </c>
      <c r="D176" s="17" t="s">
        <v>17</v>
      </c>
      <c r="E176" s="18">
        <v>336</v>
      </c>
      <c r="F176" s="17">
        <v>345</v>
      </c>
      <c r="G176" s="17">
        <v>350</v>
      </c>
      <c r="H176" s="17">
        <v>0</v>
      </c>
      <c r="I176" s="17">
        <v>0</v>
      </c>
      <c r="J176" s="17">
        <v>-6000</v>
      </c>
      <c r="K176" s="31" t="s">
        <v>23</v>
      </c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</row>
    <row r="177" s="2" customFormat="1" customHeight="1" spans="1:230">
      <c r="A177" s="38">
        <v>43672</v>
      </c>
      <c r="B177" s="17" t="s">
        <v>113</v>
      </c>
      <c r="C177" s="17">
        <v>500</v>
      </c>
      <c r="D177" s="17" t="s">
        <v>17</v>
      </c>
      <c r="E177" s="18">
        <v>1660</v>
      </c>
      <c r="F177" s="17">
        <v>1675</v>
      </c>
      <c r="G177" s="17">
        <v>1695</v>
      </c>
      <c r="H177" s="17">
        <v>7500</v>
      </c>
      <c r="I177" s="17">
        <v>0</v>
      </c>
      <c r="J177" s="17">
        <v>7500</v>
      </c>
      <c r="K177" s="31" t="s">
        <v>18</v>
      </c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</row>
    <row r="178" s="2" customFormat="1" customHeight="1" spans="1:230">
      <c r="A178" s="38">
        <v>43670</v>
      </c>
      <c r="B178" s="17" t="s">
        <v>146</v>
      </c>
      <c r="C178" s="17">
        <v>2500</v>
      </c>
      <c r="D178" s="17" t="s">
        <v>14</v>
      </c>
      <c r="E178" s="18">
        <v>230.4</v>
      </c>
      <c r="F178" s="17">
        <v>226.4</v>
      </c>
      <c r="G178" s="17">
        <v>221</v>
      </c>
      <c r="H178" s="17">
        <v>10000</v>
      </c>
      <c r="I178" s="17">
        <v>0</v>
      </c>
      <c r="J178" s="17">
        <v>10000</v>
      </c>
      <c r="K178" s="31" t="s">
        <v>18</v>
      </c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</row>
    <row r="179" s="2" customFormat="1" customHeight="1" spans="1:230">
      <c r="A179" s="38">
        <v>43668</v>
      </c>
      <c r="B179" s="17" t="s">
        <v>147</v>
      </c>
      <c r="C179" s="17">
        <v>1000</v>
      </c>
      <c r="D179" s="17" t="s">
        <v>17</v>
      </c>
      <c r="E179" s="18">
        <v>344</v>
      </c>
      <c r="F179" s="17">
        <v>350</v>
      </c>
      <c r="G179" s="17">
        <v>357</v>
      </c>
      <c r="H179" s="17">
        <v>0</v>
      </c>
      <c r="I179" s="17">
        <v>0</v>
      </c>
      <c r="J179" s="17">
        <v>-8000</v>
      </c>
      <c r="K179" s="31" t="s">
        <v>23</v>
      </c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</row>
    <row r="180" s="2" customFormat="1" customHeight="1" spans="1:230">
      <c r="A180" s="38">
        <v>43668</v>
      </c>
      <c r="B180" s="17" t="s">
        <v>148</v>
      </c>
      <c r="C180" s="17">
        <v>2200</v>
      </c>
      <c r="D180" s="17" t="s">
        <v>17</v>
      </c>
      <c r="E180" s="18">
        <v>90</v>
      </c>
      <c r="F180" s="17">
        <v>93</v>
      </c>
      <c r="G180" s="17">
        <v>96</v>
      </c>
      <c r="H180" s="17">
        <v>0</v>
      </c>
      <c r="I180" s="17">
        <v>0</v>
      </c>
      <c r="J180" s="17">
        <v>0</v>
      </c>
      <c r="K180" s="31" t="s">
        <v>15</v>
      </c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</row>
    <row r="181" s="2" customFormat="1" customHeight="1" spans="1:230">
      <c r="A181" s="38">
        <v>43665</v>
      </c>
      <c r="B181" s="17" t="s">
        <v>149</v>
      </c>
      <c r="C181" s="17">
        <v>1000</v>
      </c>
      <c r="D181" s="17" t="s">
        <v>17</v>
      </c>
      <c r="E181" s="18">
        <v>447</v>
      </c>
      <c r="F181" s="17">
        <v>455</v>
      </c>
      <c r="G181" s="17">
        <v>465</v>
      </c>
      <c r="H181" s="17">
        <v>8000</v>
      </c>
      <c r="I181" s="17">
        <v>0</v>
      </c>
      <c r="J181" s="17">
        <v>8000</v>
      </c>
      <c r="K181" s="31" t="s">
        <v>18</v>
      </c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</row>
    <row r="182" s="2" customFormat="1" customHeight="1" spans="1:230">
      <c r="A182" s="38">
        <v>43662</v>
      </c>
      <c r="B182" s="17" t="s">
        <v>91</v>
      </c>
      <c r="C182" s="17">
        <v>800</v>
      </c>
      <c r="D182" s="17" t="s">
        <v>17</v>
      </c>
      <c r="E182" s="18">
        <v>635</v>
      </c>
      <c r="F182" s="17">
        <v>643</v>
      </c>
      <c r="G182" s="17">
        <v>653</v>
      </c>
      <c r="H182" s="17">
        <v>6400</v>
      </c>
      <c r="I182" s="17">
        <v>0</v>
      </c>
      <c r="J182" s="17">
        <v>6400</v>
      </c>
      <c r="K182" s="31" t="s">
        <v>18</v>
      </c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</row>
    <row r="183" s="2" customFormat="1" customHeight="1" spans="1:230">
      <c r="A183" s="38">
        <v>43661</v>
      </c>
      <c r="B183" s="17" t="s">
        <v>115</v>
      </c>
      <c r="C183" s="17">
        <v>750</v>
      </c>
      <c r="D183" s="17" t="s">
        <v>14</v>
      </c>
      <c r="E183" s="18">
        <v>1083</v>
      </c>
      <c r="F183" s="17">
        <v>1073</v>
      </c>
      <c r="G183" s="17">
        <v>1055</v>
      </c>
      <c r="H183" s="17">
        <v>0</v>
      </c>
      <c r="I183" s="17">
        <v>0</v>
      </c>
      <c r="J183" s="17">
        <v>-10500</v>
      </c>
      <c r="K183" s="31" t="s">
        <v>23</v>
      </c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</row>
    <row r="184" s="2" customFormat="1" customHeight="1" spans="1:230">
      <c r="A184" s="38">
        <v>43658</v>
      </c>
      <c r="B184" s="17" t="s">
        <v>30</v>
      </c>
      <c r="C184" s="17">
        <v>500</v>
      </c>
      <c r="D184" s="17" t="s">
        <v>17</v>
      </c>
      <c r="E184" s="18">
        <v>1355</v>
      </c>
      <c r="F184" s="17">
        <v>1370</v>
      </c>
      <c r="G184" s="17">
        <v>1390</v>
      </c>
      <c r="H184" s="17">
        <v>0</v>
      </c>
      <c r="I184" s="17">
        <v>0</v>
      </c>
      <c r="J184" s="17">
        <v>0</v>
      </c>
      <c r="K184" s="31" t="s">
        <v>150</v>
      </c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</row>
    <row r="185" s="2" customFormat="1" customHeight="1" spans="1:230">
      <c r="A185" s="38">
        <v>43658</v>
      </c>
      <c r="B185" s="17" t="s">
        <v>22</v>
      </c>
      <c r="C185" s="17">
        <v>1000</v>
      </c>
      <c r="D185" s="17" t="s">
        <v>14</v>
      </c>
      <c r="E185" s="18">
        <v>2270</v>
      </c>
      <c r="F185" s="17">
        <v>2250</v>
      </c>
      <c r="G185" s="17">
        <v>2220</v>
      </c>
      <c r="H185" s="17">
        <v>18000</v>
      </c>
      <c r="I185" s="17">
        <v>0</v>
      </c>
      <c r="J185" s="17">
        <v>0</v>
      </c>
      <c r="K185" s="31" t="s">
        <v>151</v>
      </c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</row>
    <row r="186" s="2" customFormat="1" customHeight="1" spans="1:230">
      <c r="A186" s="38">
        <v>43656</v>
      </c>
      <c r="B186" s="17" t="s">
        <v>99</v>
      </c>
      <c r="C186" s="17">
        <v>250</v>
      </c>
      <c r="D186" s="17" t="s">
        <v>17</v>
      </c>
      <c r="E186" s="18">
        <v>2640</v>
      </c>
      <c r="F186" s="17">
        <v>2660</v>
      </c>
      <c r="G186" s="17">
        <v>2690</v>
      </c>
      <c r="H186" s="17">
        <v>5000</v>
      </c>
      <c r="I186" s="17">
        <v>0</v>
      </c>
      <c r="J186" s="17">
        <v>5000</v>
      </c>
      <c r="K186" s="31" t="s">
        <v>18</v>
      </c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</row>
    <row r="187" s="2" customFormat="1" customHeight="1" spans="1:230">
      <c r="A187" s="38">
        <v>43655</v>
      </c>
      <c r="B187" s="17" t="s">
        <v>152</v>
      </c>
      <c r="C187" s="17">
        <v>600</v>
      </c>
      <c r="D187" s="17" t="s">
        <v>14</v>
      </c>
      <c r="E187" s="18">
        <v>1300</v>
      </c>
      <c r="F187" s="17">
        <v>1285</v>
      </c>
      <c r="G187" s="17">
        <v>1270</v>
      </c>
      <c r="H187" s="17">
        <v>0</v>
      </c>
      <c r="I187" s="17">
        <v>0</v>
      </c>
      <c r="J187" s="17">
        <v>0</v>
      </c>
      <c r="K187" s="31" t="s">
        <v>15</v>
      </c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</row>
    <row r="188" s="2" customFormat="1" customHeight="1" spans="1:230">
      <c r="A188" s="38">
        <v>43651</v>
      </c>
      <c r="B188" s="17" t="s">
        <v>91</v>
      </c>
      <c r="C188" s="17">
        <v>800</v>
      </c>
      <c r="D188" s="17" t="s">
        <v>17</v>
      </c>
      <c r="E188" s="18">
        <v>740</v>
      </c>
      <c r="F188" s="17">
        <v>749</v>
      </c>
      <c r="G188" s="17">
        <v>759</v>
      </c>
      <c r="H188" s="17">
        <v>0</v>
      </c>
      <c r="I188" s="17">
        <v>0</v>
      </c>
      <c r="J188" s="17">
        <v>0</v>
      </c>
      <c r="K188" s="31" t="s">
        <v>27</v>
      </c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</row>
    <row r="189" s="2" customFormat="1" customHeight="1" spans="1:230">
      <c r="A189" s="38">
        <v>43650</v>
      </c>
      <c r="B189" s="17" t="s">
        <v>153</v>
      </c>
      <c r="C189" s="17">
        <v>1000</v>
      </c>
      <c r="D189" s="17" t="s">
        <v>17</v>
      </c>
      <c r="E189" s="18">
        <v>630</v>
      </c>
      <c r="F189" s="17">
        <v>640</v>
      </c>
      <c r="G189" s="17">
        <v>650</v>
      </c>
      <c r="H189" s="17">
        <v>10000</v>
      </c>
      <c r="I189" s="17">
        <v>0</v>
      </c>
      <c r="J189" s="17">
        <v>10000</v>
      </c>
      <c r="K189" s="31" t="s">
        <v>18</v>
      </c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</row>
    <row r="190" s="2" customFormat="1" customHeight="1" spans="1:230">
      <c r="A190" s="38">
        <v>43644</v>
      </c>
      <c r="B190" s="17" t="s">
        <v>142</v>
      </c>
      <c r="C190" s="17">
        <v>400</v>
      </c>
      <c r="D190" s="17" t="s">
        <v>14</v>
      </c>
      <c r="E190" s="18">
        <v>1420</v>
      </c>
      <c r="F190" s="17">
        <v>1400</v>
      </c>
      <c r="G190" s="17">
        <v>1380</v>
      </c>
      <c r="H190" s="17">
        <v>0</v>
      </c>
      <c r="I190" s="17">
        <v>0</v>
      </c>
      <c r="J190" s="17">
        <v>0</v>
      </c>
      <c r="K190" s="31" t="s">
        <v>15</v>
      </c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</row>
    <row r="191" s="2" customFormat="1" customHeight="1" spans="1:230">
      <c r="A191" s="38">
        <v>43644</v>
      </c>
      <c r="B191" s="17" t="s">
        <v>154</v>
      </c>
      <c r="C191" s="17">
        <v>1000</v>
      </c>
      <c r="D191" s="17" t="s">
        <v>17</v>
      </c>
      <c r="E191" s="18">
        <v>520</v>
      </c>
      <c r="F191" s="17">
        <v>528</v>
      </c>
      <c r="G191" s="17">
        <v>538</v>
      </c>
      <c r="H191" s="17">
        <v>0</v>
      </c>
      <c r="I191" s="17">
        <v>0</v>
      </c>
      <c r="J191" s="17">
        <v>0</v>
      </c>
      <c r="K191" s="31" t="s">
        <v>155</v>
      </c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</row>
    <row r="192" s="2" customFormat="1" customHeight="1" spans="1:230">
      <c r="A192" s="38">
        <v>43643</v>
      </c>
      <c r="B192" s="17" t="s">
        <v>156</v>
      </c>
      <c r="C192" s="17">
        <v>1000</v>
      </c>
      <c r="D192" s="17" t="s">
        <v>17</v>
      </c>
      <c r="E192" s="18">
        <v>480</v>
      </c>
      <c r="F192" s="17">
        <v>485</v>
      </c>
      <c r="G192" s="17">
        <v>492</v>
      </c>
      <c r="H192" s="17">
        <v>0</v>
      </c>
      <c r="I192" s="17">
        <v>0</v>
      </c>
      <c r="J192" s="17">
        <v>0</v>
      </c>
      <c r="K192" s="31" t="s">
        <v>15</v>
      </c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</row>
    <row r="193" s="2" customFormat="1" customHeight="1" spans="1:230">
      <c r="A193" s="38">
        <v>43642</v>
      </c>
      <c r="B193" s="17" t="s">
        <v>123</v>
      </c>
      <c r="C193" s="17">
        <v>700</v>
      </c>
      <c r="D193" s="17" t="s">
        <v>17</v>
      </c>
      <c r="E193" s="18">
        <v>880</v>
      </c>
      <c r="F193" s="17">
        <v>890</v>
      </c>
      <c r="G193" s="17">
        <v>900</v>
      </c>
      <c r="H193" s="17">
        <v>7000</v>
      </c>
      <c r="I193" s="17">
        <v>7000</v>
      </c>
      <c r="J193" s="17">
        <v>1400</v>
      </c>
      <c r="K193" s="31" t="s">
        <v>25</v>
      </c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</row>
    <row r="194" s="2" customFormat="1" customHeight="1" spans="1:230">
      <c r="A194" s="38">
        <v>43641</v>
      </c>
      <c r="B194" s="17" t="s">
        <v>157</v>
      </c>
      <c r="C194" s="17">
        <v>1000</v>
      </c>
      <c r="D194" s="17" t="s">
        <v>17</v>
      </c>
      <c r="E194" s="18">
        <v>300</v>
      </c>
      <c r="F194" s="17">
        <v>305</v>
      </c>
      <c r="G194" s="17">
        <v>312</v>
      </c>
      <c r="H194" s="17">
        <v>0</v>
      </c>
      <c r="I194" s="17">
        <v>0</v>
      </c>
      <c r="J194" s="17">
        <v>0</v>
      </c>
      <c r="K194" s="31" t="s">
        <v>158</v>
      </c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</row>
    <row r="195" s="2" customFormat="1" customHeight="1" spans="1:230">
      <c r="A195" s="38">
        <v>43641</v>
      </c>
      <c r="B195" s="17" t="s">
        <v>159</v>
      </c>
      <c r="C195" s="17">
        <v>1500</v>
      </c>
      <c r="D195" s="17" t="s">
        <v>17</v>
      </c>
      <c r="E195" s="18">
        <v>264</v>
      </c>
      <c r="F195" s="17">
        <v>268</v>
      </c>
      <c r="G195" s="17">
        <v>273</v>
      </c>
      <c r="H195" s="17">
        <v>0</v>
      </c>
      <c r="I195" s="17">
        <v>0</v>
      </c>
      <c r="J195" s="17">
        <v>0</v>
      </c>
      <c r="K195" s="31" t="s">
        <v>160</v>
      </c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</row>
    <row r="196" s="2" customFormat="1" customHeight="1" spans="1:230">
      <c r="A196" s="38">
        <v>43636</v>
      </c>
      <c r="B196" s="17" t="s">
        <v>30</v>
      </c>
      <c r="C196" s="17">
        <v>500</v>
      </c>
      <c r="D196" s="17" t="s">
        <v>14</v>
      </c>
      <c r="E196" s="18">
        <v>1367</v>
      </c>
      <c r="F196" s="17">
        <v>1350</v>
      </c>
      <c r="G196" s="17">
        <v>1320</v>
      </c>
      <c r="H196" s="17">
        <v>0</v>
      </c>
      <c r="I196" s="17">
        <v>0</v>
      </c>
      <c r="J196" s="17">
        <v>0</v>
      </c>
      <c r="K196" s="31" t="s">
        <v>15</v>
      </c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</row>
    <row r="197" s="2" customFormat="1" customHeight="1" spans="1:230">
      <c r="A197" s="38">
        <v>43635</v>
      </c>
      <c r="B197" s="17" t="s">
        <v>91</v>
      </c>
      <c r="C197" s="17">
        <v>500</v>
      </c>
      <c r="D197" s="17" t="s">
        <v>17</v>
      </c>
      <c r="E197" s="18">
        <v>570</v>
      </c>
      <c r="F197" s="17">
        <v>580</v>
      </c>
      <c r="G197" s="17">
        <v>600</v>
      </c>
      <c r="H197" s="17">
        <v>5000</v>
      </c>
      <c r="I197" s="17">
        <v>0</v>
      </c>
      <c r="J197" s="17">
        <v>5000</v>
      </c>
      <c r="K197" s="31" t="s">
        <v>18</v>
      </c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</row>
    <row r="198" s="2" customFormat="1" customHeight="1" spans="1:230">
      <c r="A198" s="38">
        <v>43635</v>
      </c>
      <c r="B198" s="17" t="s">
        <v>91</v>
      </c>
      <c r="C198" s="17">
        <v>500</v>
      </c>
      <c r="D198" s="17" t="s">
        <v>17</v>
      </c>
      <c r="E198" s="18">
        <v>555</v>
      </c>
      <c r="F198" s="17">
        <v>565</v>
      </c>
      <c r="G198" s="17">
        <v>580</v>
      </c>
      <c r="H198" s="17">
        <v>5000</v>
      </c>
      <c r="I198" s="17">
        <v>7500</v>
      </c>
      <c r="J198" s="17">
        <v>12500</v>
      </c>
      <c r="K198" s="31" t="s">
        <v>25</v>
      </c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</row>
    <row r="199" s="2" customFormat="1" customHeight="1" spans="1:230">
      <c r="A199" s="38">
        <v>43633</v>
      </c>
      <c r="B199" s="17" t="s">
        <v>100</v>
      </c>
      <c r="C199" s="17">
        <v>1100</v>
      </c>
      <c r="D199" s="17" t="s">
        <v>14</v>
      </c>
      <c r="E199" s="18">
        <v>381</v>
      </c>
      <c r="F199" s="17">
        <v>377</v>
      </c>
      <c r="G199" s="17">
        <v>372</v>
      </c>
      <c r="H199" s="17">
        <v>0</v>
      </c>
      <c r="I199" s="17">
        <v>0</v>
      </c>
      <c r="J199" s="17">
        <v>0</v>
      </c>
      <c r="K199" s="31" t="s">
        <v>15</v>
      </c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</row>
    <row r="200" s="2" customFormat="1" customHeight="1" spans="1:230">
      <c r="A200" s="38">
        <v>43629</v>
      </c>
      <c r="B200" s="17" t="s">
        <v>161</v>
      </c>
      <c r="C200" s="17">
        <v>500</v>
      </c>
      <c r="D200" s="17" t="s">
        <v>14</v>
      </c>
      <c r="E200" s="18">
        <v>920</v>
      </c>
      <c r="F200" s="17">
        <v>900</v>
      </c>
      <c r="G200" s="17">
        <v>880</v>
      </c>
      <c r="H200" s="17">
        <v>0</v>
      </c>
      <c r="I200" s="17">
        <v>0</v>
      </c>
      <c r="J200" s="17">
        <v>0</v>
      </c>
      <c r="K200" s="17" t="s">
        <v>15</v>
      </c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</row>
    <row r="201" s="2" customFormat="1" customHeight="1" spans="1:230">
      <c r="A201" s="38">
        <v>43628</v>
      </c>
      <c r="B201" s="17" t="s">
        <v>162</v>
      </c>
      <c r="C201" s="17">
        <v>1000</v>
      </c>
      <c r="D201" s="17" t="s">
        <v>17</v>
      </c>
      <c r="E201" s="18">
        <v>555</v>
      </c>
      <c r="F201" s="17">
        <v>562</v>
      </c>
      <c r="G201" s="17">
        <v>575</v>
      </c>
      <c r="H201" s="17">
        <v>0</v>
      </c>
      <c r="I201" s="17">
        <v>0</v>
      </c>
      <c r="J201" s="17">
        <v>-10000</v>
      </c>
      <c r="K201" s="17" t="s">
        <v>23</v>
      </c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</row>
    <row r="202" s="6" customFormat="1" customHeight="1" spans="1:230">
      <c r="A202" s="38">
        <v>43623</v>
      </c>
      <c r="B202" s="17" t="s">
        <v>22</v>
      </c>
      <c r="C202" s="17">
        <v>1000</v>
      </c>
      <c r="D202" s="17" t="s">
        <v>14</v>
      </c>
      <c r="E202" s="18">
        <v>2320</v>
      </c>
      <c r="F202" s="17">
        <v>2300</v>
      </c>
      <c r="G202" s="17">
        <v>2270</v>
      </c>
      <c r="H202" s="17">
        <v>20000</v>
      </c>
      <c r="I202" s="17">
        <v>0</v>
      </c>
      <c r="J202" s="17">
        <v>20000</v>
      </c>
      <c r="K202" s="17" t="s">
        <v>18</v>
      </c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</row>
    <row r="203" s="6" customFormat="1" customHeight="1" spans="1:230">
      <c r="A203" s="38">
        <v>43623</v>
      </c>
      <c r="B203" s="17" t="s">
        <v>163</v>
      </c>
      <c r="C203" s="17">
        <v>1000</v>
      </c>
      <c r="D203" s="17" t="s">
        <v>17</v>
      </c>
      <c r="E203" s="18">
        <v>1323</v>
      </c>
      <c r="F203" s="17">
        <v>1334</v>
      </c>
      <c r="G203" s="17">
        <v>1345</v>
      </c>
      <c r="H203" s="17">
        <v>0</v>
      </c>
      <c r="I203" s="17">
        <v>0</v>
      </c>
      <c r="J203" s="17">
        <v>0</v>
      </c>
      <c r="K203" s="17" t="s">
        <v>15</v>
      </c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</row>
    <row r="204" s="6" customFormat="1" customHeight="1" spans="1:230">
      <c r="A204" s="38">
        <v>43622</v>
      </c>
      <c r="B204" s="17" t="s">
        <v>91</v>
      </c>
      <c r="C204" s="17">
        <v>500</v>
      </c>
      <c r="D204" s="17" t="s">
        <v>14</v>
      </c>
      <c r="E204" s="18">
        <v>750</v>
      </c>
      <c r="F204" s="17">
        <v>740</v>
      </c>
      <c r="G204" s="17">
        <v>730</v>
      </c>
      <c r="H204" s="17">
        <v>5000</v>
      </c>
      <c r="I204" s="17">
        <v>5000</v>
      </c>
      <c r="J204" s="17">
        <v>10000</v>
      </c>
      <c r="K204" s="17" t="s">
        <v>25</v>
      </c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</row>
    <row r="205" s="6" customFormat="1" customHeight="1" spans="1:230">
      <c r="A205" s="38">
        <v>43619</v>
      </c>
      <c r="B205" s="17" t="s">
        <v>164</v>
      </c>
      <c r="C205" s="17">
        <v>800</v>
      </c>
      <c r="D205" s="17" t="s">
        <v>17</v>
      </c>
      <c r="E205" s="18">
        <v>800</v>
      </c>
      <c r="F205" s="17">
        <v>812</v>
      </c>
      <c r="G205" s="17">
        <v>825</v>
      </c>
      <c r="H205" s="17">
        <v>0</v>
      </c>
      <c r="I205" s="17">
        <v>0</v>
      </c>
      <c r="J205" s="17">
        <v>-12000</v>
      </c>
      <c r="K205" s="17" t="s">
        <v>23</v>
      </c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</row>
    <row r="206" s="6" customFormat="1" customHeight="1" spans="1:230">
      <c r="A206" s="38">
        <v>43616</v>
      </c>
      <c r="B206" s="17" t="s">
        <v>165</v>
      </c>
      <c r="C206" s="17">
        <v>4500</v>
      </c>
      <c r="D206" s="17" t="s">
        <v>14</v>
      </c>
      <c r="E206" s="18">
        <v>104</v>
      </c>
      <c r="F206" s="17">
        <v>102</v>
      </c>
      <c r="G206" s="17">
        <v>100</v>
      </c>
      <c r="H206" s="17">
        <v>0</v>
      </c>
      <c r="I206" s="17">
        <v>0</v>
      </c>
      <c r="J206" s="17">
        <v>0</v>
      </c>
      <c r="K206" s="17" t="s">
        <v>166</v>
      </c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</row>
    <row r="207" s="6" customFormat="1" customHeight="1" spans="1:230">
      <c r="A207" s="38">
        <v>43613</v>
      </c>
      <c r="B207" s="17" t="s">
        <v>105</v>
      </c>
      <c r="C207" s="17">
        <v>1400</v>
      </c>
      <c r="D207" s="17" t="s">
        <v>14</v>
      </c>
      <c r="E207" s="18">
        <v>685</v>
      </c>
      <c r="F207" s="17">
        <v>675</v>
      </c>
      <c r="G207" s="17">
        <v>665</v>
      </c>
      <c r="H207" s="17">
        <v>0</v>
      </c>
      <c r="I207" s="17">
        <v>0</v>
      </c>
      <c r="J207" s="17">
        <v>0</v>
      </c>
      <c r="K207" s="17" t="s">
        <v>15</v>
      </c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</row>
    <row r="208" s="2" customFormat="1" customHeight="1" spans="1:230">
      <c r="A208" s="38">
        <v>43612</v>
      </c>
      <c r="B208" s="17" t="s">
        <v>167</v>
      </c>
      <c r="C208" s="17">
        <v>700</v>
      </c>
      <c r="D208" s="17" t="s">
        <v>14</v>
      </c>
      <c r="E208" s="18">
        <v>1395</v>
      </c>
      <c r="F208" s="17">
        <v>1380</v>
      </c>
      <c r="G208" s="17">
        <v>1360</v>
      </c>
      <c r="H208" s="17">
        <v>10500</v>
      </c>
      <c r="I208" s="17">
        <v>0</v>
      </c>
      <c r="J208" s="17">
        <v>10500</v>
      </c>
      <c r="K208" s="17" t="s">
        <v>18</v>
      </c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</row>
    <row r="209" s="2" customFormat="1" customHeight="1" spans="1:230">
      <c r="A209" s="38">
        <v>43607</v>
      </c>
      <c r="B209" s="17" t="s">
        <v>164</v>
      </c>
      <c r="C209" s="17">
        <v>800</v>
      </c>
      <c r="D209" s="17" t="s">
        <v>14</v>
      </c>
      <c r="E209" s="18">
        <v>790</v>
      </c>
      <c r="F209" s="17">
        <v>778</v>
      </c>
      <c r="G209" s="17">
        <v>765</v>
      </c>
      <c r="H209" s="17">
        <v>1600</v>
      </c>
      <c r="I209" s="17">
        <v>0</v>
      </c>
      <c r="J209" s="17">
        <v>1600</v>
      </c>
      <c r="K209" s="17" t="s">
        <v>18</v>
      </c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</row>
    <row r="210" s="2" customFormat="1" customHeight="1" spans="1:230">
      <c r="A210" s="38">
        <v>43606</v>
      </c>
      <c r="B210" s="17" t="s">
        <v>167</v>
      </c>
      <c r="C210" s="17">
        <v>700</v>
      </c>
      <c r="D210" s="17" t="s">
        <v>14</v>
      </c>
      <c r="E210" s="18">
        <v>1425</v>
      </c>
      <c r="F210" s="17">
        <v>1410</v>
      </c>
      <c r="G210" s="17">
        <v>1390</v>
      </c>
      <c r="H210" s="17">
        <v>10500</v>
      </c>
      <c r="I210" s="17">
        <v>0</v>
      </c>
      <c r="J210" s="17">
        <v>10500</v>
      </c>
      <c r="K210" s="17" t="s">
        <v>18</v>
      </c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</row>
    <row r="211" s="2" customFormat="1" customHeight="1" spans="1:230">
      <c r="A211" s="38">
        <v>43605</v>
      </c>
      <c r="B211" s="17" t="s">
        <v>168</v>
      </c>
      <c r="C211" s="17">
        <v>550</v>
      </c>
      <c r="D211" s="17" t="s">
        <v>17</v>
      </c>
      <c r="E211" s="18">
        <v>717</v>
      </c>
      <c r="F211" s="17">
        <v>729</v>
      </c>
      <c r="G211" s="17">
        <v>744</v>
      </c>
      <c r="H211" s="17">
        <v>6600</v>
      </c>
      <c r="I211" s="17">
        <v>0</v>
      </c>
      <c r="J211" s="17">
        <v>6600</v>
      </c>
      <c r="K211" s="17" t="s">
        <v>18</v>
      </c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</row>
    <row r="212" s="2" customFormat="1" customHeight="1" spans="1:230">
      <c r="A212" s="38">
        <v>43602</v>
      </c>
      <c r="B212" s="17" t="s">
        <v>91</v>
      </c>
      <c r="C212" s="17">
        <v>500</v>
      </c>
      <c r="D212" s="17" t="s">
        <v>14</v>
      </c>
      <c r="E212" s="18">
        <v>715</v>
      </c>
      <c r="F212" s="17">
        <v>705</v>
      </c>
      <c r="G212" s="17">
        <v>690</v>
      </c>
      <c r="H212" s="17">
        <v>0</v>
      </c>
      <c r="I212" s="17">
        <v>0</v>
      </c>
      <c r="J212" s="17">
        <v>0</v>
      </c>
      <c r="K212" s="17" t="s">
        <v>169</v>
      </c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</row>
    <row r="213" s="2" customFormat="1" customHeight="1" spans="1:230">
      <c r="A213" s="38">
        <v>43602</v>
      </c>
      <c r="B213" s="17" t="s">
        <v>170</v>
      </c>
      <c r="C213" s="17">
        <v>300</v>
      </c>
      <c r="D213" s="17" t="s">
        <v>17</v>
      </c>
      <c r="E213" s="18">
        <v>1735</v>
      </c>
      <c r="F213" s="17">
        <v>1755</v>
      </c>
      <c r="G213" s="17">
        <v>1780</v>
      </c>
      <c r="H213" s="17">
        <v>0</v>
      </c>
      <c r="I213" s="17">
        <v>0</v>
      </c>
      <c r="J213" s="17">
        <v>0</v>
      </c>
      <c r="K213" s="17" t="s">
        <v>15</v>
      </c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</row>
    <row r="214" s="2" customFormat="1" customHeight="1" spans="1:230">
      <c r="A214" s="38">
        <v>43601</v>
      </c>
      <c r="B214" s="17" t="s">
        <v>171</v>
      </c>
      <c r="C214" s="17">
        <v>600</v>
      </c>
      <c r="D214" s="17" t="s">
        <v>14</v>
      </c>
      <c r="E214" s="18">
        <v>1485</v>
      </c>
      <c r="F214" s="17">
        <v>1470</v>
      </c>
      <c r="G214" s="17">
        <v>1450</v>
      </c>
      <c r="H214" s="17">
        <v>9000</v>
      </c>
      <c r="I214" s="17">
        <v>120000</v>
      </c>
      <c r="J214" s="17">
        <v>129000</v>
      </c>
      <c r="K214" s="17" t="s">
        <v>25</v>
      </c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</row>
    <row r="215" s="2" customFormat="1" customHeight="1" spans="1:230">
      <c r="A215" s="38">
        <v>43601</v>
      </c>
      <c r="B215" s="17" t="s">
        <v>98</v>
      </c>
      <c r="C215" s="17">
        <v>1300</v>
      </c>
      <c r="D215" s="17" t="s">
        <v>14</v>
      </c>
      <c r="E215" s="18">
        <v>320</v>
      </c>
      <c r="F215" s="17">
        <v>314</v>
      </c>
      <c r="G215" s="17">
        <v>308</v>
      </c>
      <c r="H215" s="17">
        <v>0</v>
      </c>
      <c r="I215" s="17">
        <v>0</v>
      </c>
      <c r="J215" s="17">
        <v>-13000</v>
      </c>
      <c r="K215" s="17" t="s">
        <v>23</v>
      </c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</row>
    <row r="216" s="2" customFormat="1" customHeight="1" spans="1:230">
      <c r="A216" s="38">
        <v>43600</v>
      </c>
      <c r="B216" s="17" t="s">
        <v>172</v>
      </c>
      <c r="C216" s="17">
        <v>1000</v>
      </c>
      <c r="D216" s="17" t="s">
        <v>14</v>
      </c>
      <c r="E216" s="18">
        <v>413</v>
      </c>
      <c r="F216" s="17">
        <v>405</v>
      </c>
      <c r="G216" s="17">
        <v>395</v>
      </c>
      <c r="H216" s="17">
        <v>8000</v>
      </c>
      <c r="I216" s="17">
        <v>10000</v>
      </c>
      <c r="J216" s="17">
        <v>18000</v>
      </c>
      <c r="K216" s="17" t="s">
        <v>25</v>
      </c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</row>
    <row r="217" s="2" customFormat="1" customHeight="1" spans="1:230">
      <c r="A217" s="38">
        <v>43599</v>
      </c>
      <c r="B217" s="17" t="s">
        <v>173</v>
      </c>
      <c r="C217" s="17">
        <v>1500</v>
      </c>
      <c r="D217" s="17" t="s">
        <v>17</v>
      </c>
      <c r="E217" s="18">
        <v>117.5</v>
      </c>
      <c r="F217" s="17">
        <v>120</v>
      </c>
      <c r="G217" s="17">
        <v>124</v>
      </c>
      <c r="H217" s="17">
        <v>0</v>
      </c>
      <c r="I217" s="17">
        <v>0</v>
      </c>
      <c r="J217" s="17">
        <v>0</v>
      </c>
      <c r="K217" s="17" t="s">
        <v>174</v>
      </c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</row>
    <row r="218" s="2" customFormat="1" customHeight="1" spans="1:230">
      <c r="A218" s="38">
        <v>43599</v>
      </c>
      <c r="B218" s="17" t="s">
        <v>100</v>
      </c>
      <c r="C218" s="17">
        <v>1100</v>
      </c>
      <c r="D218" s="17" t="s">
        <v>14</v>
      </c>
      <c r="E218" s="18">
        <v>406</v>
      </c>
      <c r="F218" s="17">
        <v>400</v>
      </c>
      <c r="G218" s="17">
        <v>392</v>
      </c>
      <c r="H218" s="17">
        <v>0</v>
      </c>
      <c r="I218" s="17">
        <v>0</v>
      </c>
      <c r="J218" s="17">
        <v>0</v>
      </c>
      <c r="K218" s="17" t="s">
        <v>27</v>
      </c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</row>
    <row r="219" s="2" customFormat="1" customHeight="1" spans="1:230">
      <c r="A219" s="38">
        <v>43598</v>
      </c>
      <c r="B219" s="17" t="s">
        <v>175</v>
      </c>
      <c r="C219" s="17">
        <v>1100</v>
      </c>
      <c r="D219" s="17" t="s">
        <v>14</v>
      </c>
      <c r="E219" s="18">
        <v>445</v>
      </c>
      <c r="F219" s="17">
        <v>437.5</v>
      </c>
      <c r="G219" s="17">
        <v>430</v>
      </c>
      <c r="H219" s="17">
        <v>8250</v>
      </c>
      <c r="I219" s="17">
        <v>8250</v>
      </c>
      <c r="J219" s="17">
        <v>16500</v>
      </c>
      <c r="K219" s="17" t="s">
        <v>25</v>
      </c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</row>
    <row r="220" s="2" customFormat="1" customHeight="1" spans="1:230">
      <c r="A220" s="38">
        <v>43595</v>
      </c>
      <c r="B220" s="17" t="s">
        <v>92</v>
      </c>
      <c r="C220" s="17">
        <v>1000</v>
      </c>
      <c r="D220" s="17" t="s">
        <v>17</v>
      </c>
      <c r="E220" s="18">
        <v>760</v>
      </c>
      <c r="F220" s="17">
        <v>772</v>
      </c>
      <c r="G220" s="17">
        <v>785</v>
      </c>
      <c r="H220" s="17">
        <v>12000</v>
      </c>
      <c r="I220" s="17">
        <v>13000</v>
      </c>
      <c r="J220" s="17">
        <v>25000</v>
      </c>
      <c r="K220" s="17" t="s">
        <v>25</v>
      </c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</row>
    <row r="221" s="2" customFormat="1" customHeight="1" spans="1:230">
      <c r="A221" s="38">
        <v>43594</v>
      </c>
      <c r="B221" s="17" t="s">
        <v>98</v>
      </c>
      <c r="C221" s="17">
        <v>1300</v>
      </c>
      <c r="D221" s="17" t="s">
        <v>17</v>
      </c>
      <c r="E221" s="18">
        <v>360</v>
      </c>
      <c r="F221" s="17">
        <v>367.5</v>
      </c>
      <c r="G221" s="17">
        <v>375.5</v>
      </c>
      <c r="H221" s="17">
        <v>0</v>
      </c>
      <c r="I221" s="17">
        <v>0</v>
      </c>
      <c r="J221" s="17">
        <v>0</v>
      </c>
      <c r="K221" s="17" t="s">
        <v>27</v>
      </c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</row>
    <row r="222" s="2" customFormat="1" customHeight="1" spans="1:230">
      <c r="A222" s="38">
        <v>43594</v>
      </c>
      <c r="B222" s="17" t="s">
        <v>176</v>
      </c>
      <c r="C222" s="17">
        <v>1500</v>
      </c>
      <c r="D222" s="17" t="s">
        <v>17</v>
      </c>
      <c r="E222" s="18">
        <v>351</v>
      </c>
      <c r="F222" s="17">
        <v>355</v>
      </c>
      <c r="G222" s="17">
        <v>360</v>
      </c>
      <c r="H222" s="17">
        <v>0</v>
      </c>
      <c r="I222" s="17">
        <v>0</v>
      </c>
      <c r="J222" s="17">
        <v>0</v>
      </c>
      <c r="K222" s="17" t="s">
        <v>15</v>
      </c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</row>
    <row r="223" s="2" customFormat="1" customHeight="1" spans="1:230">
      <c r="A223" s="38">
        <v>43593</v>
      </c>
      <c r="B223" s="17" t="s">
        <v>98</v>
      </c>
      <c r="C223" s="17">
        <v>1300</v>
      </c>
      <c r="D223" s="17" t="s">
        <v>14</v>
      </c>
      <c r="E223" s="18">
        <v>340</v>
      </c>
      <c r="F223" s="17">
        <v>333</v>
      </c>
      <c r="G223" s="17">
        <v>325</v>
      </c>
      <c r="H223" s="17">
        <v>9100</v>
      </c>
      <c r="I223" s="17">
        <v>10400</v>
      </c>
      <c r="J223" s="17">
        <v>19500</v>
      </c>
      <c r="K223" s="17" t="s">
        <v>25</v>
      </c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</row>
    <row r="224" s="2" customFormat="1" customHeight="1" spans="1:230">
      <c r="A224" s="38">
        <v>43592</v>
      </c>
      <c r="B224" s="17" t="s">
        <v>146</v>
      </c>
      <c r="C224" s="17">
        <v>500</v>
      </c>
      <c r="D224" s="17" t="s">
        <v>17</v>
      </c>
      <c r="E224" s="18">
        <v>1325</v>
      </c>
      <c r="F224" s="17">
        <v>1340</v>
      </c>
      <c r="G224" s="17">
        <v>1360</v>
      </c>
      <c r="H224" s="17">
        <v>0</v>
      </c>
      <c r="I224" s="17">
        <v>0</v>
      </c>
      <c r="J224" s="17">
        <v>-10500</v>
      </c>
      <c r="K224" s="17" t="s">
        <v>23</v>
      </c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</row>
    <row r="225" s="2" customFormat="1" customHeight="1" spans="1:230">
      <c r="A225" s="38">
        <v>43591</v>
      </c>
      <c r="B225" s="17" t="s">
        <v>177</v>
      </c>
      <c r="C225" s="17">
        <v>750</v>
      </c>
      <c r="D225" s="17" t="s">
        <v>17</v>
      </c>
      <c r="E225" s="18">
        <v>605</v>
      </c>
      <c r="F225" s="17">
        <v>615</v>
      </c>
      <c r="G225" s="17">
        <v>630</v>
      </c>
      <c r="H225" s="17">
        <v>0</v>
      </c>
      <c r="I225" s="17">
        <v>0</v>
      </c>
      <c r="J225" s="17">
        <v>0</v>
      </c>
      <c r="K225" s="17" t="s">
        <v>174</v>
      </c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</row>
    <row r="226" s="2" customFormat="1" customHeight="1" spans="1:230">
      <c r="A226" s="38">
        <v>43588</v>
      </c>
      <c r="B226" s="17" t="s">
        <v>127</v>
      </c>
      <c r="C226" s="17">
        <v>500</v>
      </c>
      <c r="D226" s="17" t="s">
        <v>14</v>
      </c>
      <c r="E226" s="18">
        <v>1206</v>
      </c>
      <c r="F226" s="17">
        <v>1191</v>
      </c>
      <c r="G226" s="17">
        <v>1171</v>
      </c>
      <c r="H226" s="17">
        <v>0</v>
      </c>
      <c r="I226" s="17">
        <v>0</v>
      </c>
      <c r="J226" s="17">
        <v>0</v>
      </c>
      <c r="K226" s="31" t="s">
        <v>174</v>
      </c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</row>
    <row r="227" s="2" customFormat="1" customHeight="1" spans="1:230">
      <c r="A227" s="38">
        <v>43587</v>
      </c>
      <c r="B227" s="17" t="s">
        <v>31</v>
      </c>
      <c r="C227" s="17">
        <v>400</v>
      </c>
      <c r="D227" s="17" t="s">
        <v>17</v>
      </c>
      <c r="E227" s="18">
        <v>1810</v>
      </c>
      <c r="F227" s="17">
        <v>1825</v>
      </c>
      <c r="G227" s="17">
        <v>1845</v>
      </c>
      <c r="H227" s="17">
        <v>0</v>
      </c>
      <c r="I227" s="17">
        <v>0</v>
      </c>
      <c r="J227" s="17">
        <v>0</v>
      </c>
      <c r="K227" s="31" t="s">
        <v>174</v>
      </c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</row>
    <row r="228" s="2" customFormat="1" customHeight="1" spans="1:230">
      <c r="A228" s="38">
        <v>43581</v>
      </c>
      <c r="B228" s="17" t="s">
        <v>161</v>
      </c>
      <c r="C228" s="17">
        <v>1000</v>
      </c>
      <c r="D228" s="17" t="s">
        <v>14</v>
      </c>
      <c r="E228" s="18">
        <v>985</v>
      </c>
      <c r="F228" s="17">
        <v>973</v>
      </c>
      <c r="G228" s="17">
        <v>960</v>
      </c>
      <c r="H228" s="17">
        <v>0</v>
      </c>
      <c r="I228" s="17">
        <v>0</v>
      </c>
      <c r="J228" s="17">
        <v>-17000</v>
      </c>
      <c r="K228" s="31" t="s">
        <v>23</v>
      </c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</row>
    <row r="229" s="2" customFormat="1" customHeight="1" spans="1:230">
      <c r="A229" s="38">
        <v>43581</v>
      </c>
      <c r="B229" s="17" t="s">
        <v>97</v>
      </c>
      <c r="C229" s="17">
        <v>1000</v>
      </c>
      <c r="D229" s="17" t="s">
        <v>14</v>
      </c>
      <c r="E229" s="18">
        <v>910</v>
      </c>
      <c r="F229" s="17">
        <v>895</v>
      </c>
      <c r="G229" s="17">
        <v>875</v>
      </c>
      <c r="H229" s="17">
        <v>0</v>
      </c>
      <c r="I229" s="17">
        <v>0</v>
      </c>
      <c r="J229" s="17">
        <v>0</v>
      </c>
      <c r="K229" s="31" t="s">
        <v>178</v>
      </c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</row>
    <row r="230" s="2" customFormat="1" customHeight="1" spans="1:230">
      <c r="A230" s="38">
        <v>43579</v>
      </c>
      <c r="B230" s="17" t="s">
        <v>97</v>
      </c>
      <c r="C230" s="17">
        <v>1000</v>
      </c>
      <c r="D230" s="17" t="s">
        <v>17</v>
      </c>
      <c r="E230" s="18">
        <v>915</v>
      </c>
      <c r="F230" s="17">
        <v>929</v>
      </c>
      <c r="G230" s="17">
        <v>945</v>
      </c>
      <c r="H230" s="17">
        <v>14000</v>
      </c>
      <c r="I230" s="17">
        <v>0</v>
      </c>
      <c r="J230" s="17">
        <v>14000</v>
      </c>
      <c r="K230" s="31" t="s">
        <v>18</v>
      </c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</row>
    <row r="231" s="2" customFormat="1" customHeight="1" spans="1:230">
      <c r="A231" s="38">
        <v>43579</v>
      </c>
      <c r="B231" s="17" t="s">
        <v>179</v>
      </c>
      <c r="C231" s="17">
        <v>1000</v>
      </c>
      <c r="D231" s="17" t="s">
        <v>17</v>
      </c>
      <c r="E231" s="18">
        <v>1350</v>
      </c>
      <c r="F231" s="17">
        <v>1365</v>
      </c>
      <c r="G231" s="17">
        <v>1385</v>
      </c>
      <c r="H231" s="17">
        <v>0</v>
      </c>
      <c r="I231" s="17">
        <v>0</v>
      </c>
      <c r="J231" s="17">
        <v>0</v>
      </c>
      <c r="K231" s="31" t="s">
        <v>180</v>
      </c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</row>
    <row r="232" s="2" customFormat="1" customHeight="1" spans="1:230">
      <c r="A232" s="38">
        <v>43579</v>
      </c>
      <c r="B232" s="17" t="s">
        <v>181</v>
      </c>
      <c r="C232" s="17">
        <v>1000</v>
      </c>
      <c r="D232" s="17" t="s">
        <v>14</v>
      </c>
      <c r="E232" s="18">
        <v>198</v>
      </c>
      <c r="F232" s="17">
        <v>195</v>
      </c>
      <c r="G232" s="17">
        <v>190</v>
      </c>
      <c r="H232" s="17">
        <v>3000</v>
      </c>
      <c r="I232" s="17">
        <v>0</v>
      </c>
      <c r="J232" s="17">
        <v>3000</v>
      </c>
      <c r="K232" s="31" t="s">
        <v>18</v>
      </c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</row>
    <row r="233" s="2" customFormat="1" customHeight="1" spans="1:230">
      <c r="A233" s="38">
        <v>43578</v>
      </c>
      <c r="B233" s="17" t="s">
        <v>91</v>
      </c>
      <c r="C233" s="17">
        <v>1000</v>
      </c>
      <c r="D233" s="17" t="s">
        <v>17</v>
      </c>
      <c r="E233" s="18">
        <v>760</v>
      </c>
      <c r="F233" s="17">
        <v>770</v>
      </c>
      <c r="G233" s="17">
        <v>785</v>
      </c>
      <c r="H233" s="17">
        <v>0</v>
      </c>
      <c r="I233" s="17">
        <v>0</v>
      </c>
      <c r="J233" s="17">
        <v>-3000</v>
      </c>
      <c r="K233" s="31" t="s">
        <v>23</v>
      </c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</row>
    <row r="234" s="2" customFormat="1" customHeight="1" spans="1:230">
      <c r="A234" s="38">
        <v>43578</v>
      </c>
      <c r="B234" s="17" t="s">
        <v>121</v>
      </c>
      <c r="C234" s="17">
        <v>1000</v>
      </c>
      <c r="D234" s="17" t="s">
        <v>17</v>
      </c>
      <c r="E234" s="18">
        <v>267</v>
      </c>
      <c r="F234" s="17">
        <v>273</v>
      </c>
      <c r="G234" s="17">
        <v>277</v>
      </c>
      <c r="H234" s="17">
        <v>0</v>
      </c>
      <c r="I234" s="17">
        <v>0</v>
      </c>
      <c r="J234" s="17">
        <v>-15000</v>
      </c>
      <c r="K234" s="31" t="s">
        <v>23</v>
      </c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</row>
    <row r="235" s="2" customFormat="1" customHeight="1" spans="1:230">
      <c r="A235" s="38">
        <v>43577</v>
      </c>
      <c r="B235" s="17" t="s">
        <v>173</v>
      </c>
      <c r="C235" s="17">
        <v>1000</v>
      </c>
      <c r="D235" s="17" t="s">
        <v>14</v>
      </c>
      <c r="E235" s="18">
        <v>146</v>
      </c>
      <c r="F235" s="17">
        <v>142</v>
      </c>
      <c r="G235" s="17">
        <v>138</v>
      </c>
      <c r="H235" s="17">
        <v>4000</v>
      </c>
      <c r="I235" s="17">
        <v>0</v>
      </c>
      <c r="J235" s="17">
        <v>4000</v>
      </c>
      <c r="K235" s="31" t="s">
        <v>18</v>
      </c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</row>
    <row r="236" s="2" customFormat="1" customHeight="1" spans="1:230">
      <c r="A236" s="38">
        <v>43573</v>
      </c>
      <c r="B236" s="17" t="s">
        <v>91</v>
      </c>
      <c r="C236" s="17">
        <v>1000</v>
      </c>
      <c r="D236" s="17" t="s">
        <v>14</v>
      </c>
      <c r="E236" s="18">
        <v>795</v>
      </c>
      <c r="F236" s="17">
        <v>785</v>
      </c>
      <c r="G236" s="17">
        <v>770</v>
      </c>
      <c r="H236" s="17">
        <v>0</v>
      </c>
      <c r="I236" s="17">
        <v>0</v>
      </c>
      <c r="J236" s="17">
        <v>0</v>
      </c>
      <c r="K236" s="17" t="s">
        <v>27</v>
      </c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</row>
    <row r="237" s="2" customFormat="1" customHeight="1" spans="1:230">
      <c r="A237" s="38">
        <v>43571</v>
      </c>
      <c r="B237" s="17" t="s">
        <v>161</v>
      </c>
      <c r="C237" s="17">
        <v>1000</v>
      </c>
      <c r="D237" s="17" t="s">
        <v>17</v>
      </c>
      <c r="E237" s="18">
        <v>1133</v>
      </c>
      <c r="F237" s="17">
        <v>1143</v>
      </c>
      <c r="G237" s="17">
        <v>1155</v>
      </c>
      <c r="H237" s="17">
        <v>10000</v>
      </c>
      <c r="I237" s="17">
        <v>0</v>
      </c>
      <c r="J237" s="17">
        <v>10000</v>
      </c>
      <c r="K237" s="17" t="s">
        <v>18</v>
      </c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</row>
    <row r="238" s="6" customFormat="1" customHeight="1" spans="1:230">
      <c r="A238" s="38">
        <v>43570</v>
      </c>
      <c r="B238" s="17" t="s">
        <v>182</v>
      </c>
      <c r="C238" s="17">
        <v>1000</v>
      </c>
      <c r="D238" s="17" t="s">
        <v>17</v>
      </c>
      <c r="E238" s="18">
        <v>321</v>
      </c>
      <c r="F238" s="17">
        <v>326</v>
      </c>
      <c r="G238" s="17">
        <v>336</v>
      </c>
      <c r="H238" s="17">
        <v>0</v>
      </c>
      <c r="I238" s="17">
        <v>0</v>
      </c>
      <c r="J238" s="17">
        <v>0</v>
      </c>
      <c r="K238" s="31" t="s">
        <v>174</v>
      </c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</row>
    <row r="239" s="6" customFormat="1" customHeight="1" spans="1:230">
      <c r="A239" s="38">
        <v>43570</v>
      </c>
      <c r="B239" s="17" t="s">
        <v>183</v>
      </c>
      <c r="C239" s="17">
        <v>1000</v>
      </c>
      <c r="D239" s="17" t="s">
        <v>17</v>
      </c>
      <c r="E239" s="18">
        <v>228</v>
      </c>
      <c r="F239" s="17">
        <v>231</v>
      </c>
      <c r="G239" s="17">
        <v>235</v>
      </c>
      <c r="H239" s="17">
        <v>3000</v>
      </c>
      <c r="I239" s="17">
        <v>0</v>
      </c>
      <c r="J239" s="17">
        <v>3000</v>
      </c>
      <c r="K239" s="31" t="s">
        <v>18</v>
      </c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</row>
    <row r="240" s="2" customFormat="1" customHeight="1" spans="1:230">
      <c r="A240" s="38">
        <v>43566</v>
      </c>
      <c r="B240" s="17" t="s">
        <v>184</v>
      </c>
      <c r="C240" s="17">
        <v>1000</v>
      </c>
      <c r="D240" s="17" t="s">
        <v>17</v>
      </c>
      <c r="E240" s="18">
        <v>432</v>
      </c>
      <c r="F240" s="17">
        <v>436</v>
      </c>
      <c r="G240" s="17">
        <v>442</v>
      </c>
      <c r="H240" s="17">
        <v>4000</v>
      </c>
      <c r="I240" s="17">
        <v>0</v>
      </c>
      <c r="J240" s="17">
        <v>4000</v>
      </c>
      <c r="K240" s="31" t="s">
        <v>18</v>
      </c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</row>
    <row r="241" s="2" customFormat="1" customHeight="1" spans="1:230">
      <c r="A241" s="38">
        <v>43566</v>
      </c>
      <c r="B241" s="17" t="s">
        <v>173</v>
      </c>
      <c r="C241" s="17">
        <v>1000</v>
      </c>
      <c r="D241" s="17" t="s">
        <v>14</v>
      </c>
      <c r="E241" s="18">
        <v>164.5</v>
      </c>
      <c r="F241" s="17">
        <v>160.5</v>
      </c>
      <c r="G241" s="17">
        <v>156.5</v>
      </c>
      <c r="H241" s="17">
        <v>0</v>
      </c>
      <c r="I241" s="17">
        <v>0</v>
      </c>
      <c r="J241" s="17">
        <v>-3500</v>
      </c>
      <c r="K241" s="31" t="s">
        <v>23</v>
      </c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</row>
    <row r="242" s="2" customFormat="1" customHeight="1" spans="1:230">
      <c r="A242" s="38">
        <v>43565</v>
      </c>
      <c r="B242" s="17" t="s">
        <v>99</v>
      </c>
      <c r="C242" s="17">
        <v>1000</v>
      </c>
      <c r="D242" s="17" t="s">
        <v>17</v>
      </c>
      <c r="E242" s="18">
        <v>2830</v>
      </c>
      <c r="F242" s="17">
        <v>2850</v>
      </c>
      <c r="G242" s="17">
        <v>2880</v>
      </c>
      <c r="H242" s="17">
        <v>0</v>
      </c>
      <c r="I242" s="17">
        <v>0</v>
      </c>
      <c r="J242" s="17">
        <v>-20000</v>
      </c>
      <c r="K242" s="31" t="s">
        <v>23</v>
      </c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</row>
    <row r="243" s="2" customFormat="1" customHeight="1" spans="1:230">
      <c r="A243" s="38">
        <v>43565</v>
      </c>
      <c r="B243" s="17" t="s">
        <v>181</v>
      </c>
      <c r="C243" s="17">
        <v>1000</v>
      </c>
      <c r="D243" s="17" t="s">
        <v>14</v>
      </c>
      <c r="E243" s="18">
        <v>200</v>
      </c>
      <c r="F243" s="17">
        <v>196.5</v>
      </c>
      <c r="G243" s="17">
        <v>192</v>
      </c>
      <c r="H243" s="17">
        <v>1500</v>
      </c>
      <c r="I243" s="17">
        <v>0</v>
      </c>
      <c r="J243" s="17">
        <v>1500</v>
      </c>
      <c r="K243" s="31" t="s">
        <v>185</v>
      </c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</row>
    <row r="244" s="2" customFormat="1" customHeight="1" spans="1:230">
      <c r="A244" s="38">
        <v>43564</v>
      </c>
      <c r="B244" s="17" t="s">
        <v>186</v>
      </c>
      <c r="C244" s="17">
        <v>1000</v>
      </c>
      <c r="D244" s="17" t="s">
        <v>14</v>
      </c>
      <c r="E244" s="18">
        <v>875</v>
      </c>
      <c r="F244" s="17">
        <v>865</v>
      </c>
      <c r="G244" s="17">
        <v>850</v>
      </c>
      <c r="H244" s="17">
        <v>0</v>
      </c>
      <c r="I244" s="17">
        <v>0</v>
      </c>
      <c r="J244" s="17">
        <v>-7500</v>
      </c>
      <c r="K244" s="31" t="s">
        <v>23</v>
      </c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</row>
    <row r="245" s="2" customFormat="1" customHeight="1" spans="1:230">
      <c r="A245" s="38">
        <v>43560</v>
      </c>
      <c r="B245" s="17" t="s">
        <v>187</v>
      </c>
      <c r="C245" s="17">
        <v>1000</v>
      </c>
      <c r="D245" s="17" t="s">
        <v>17</v>
      </c>
      <c r="E245" s="18">
        <v>192</v>
      </c>
      <c r="F245" s="17">
        <v>195</v>
      </c>
      <c r="G245" s="17">
        <v>198</v>
      </c>
      <c r="H245" s="17">
        <v>0</v>
      </c>
      <c r="I245" s="17">
        <v>0</v>
      </c>
      <c r="J245" s="17">
        <v>0</v>
      </c>
      <c r="K245" s="31" t="s">
        <v>15</v>
      </c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</row>
    <row r="246" s="2" customFormat="1" customHeight="1" spans="1:230">
      <c r="A246" s="38">
        <v>43559</v>
      </c>
      <c r="B246" s="17" t="s">
        <v>168</v>
      </c>
      <c r="C246" s="17">
        <v>1000</v>
      </c>
      <c r="D246" s="17" t="s">
        <v>17</v>
      </c>
      <c r="E246" s="18">
        <v>719</v>
      </c>
      <c r="F246" s="17">
        <v>729</v>
      </c>
      <c r="G246" s="17">
        <v>739</v>
      </c>
      <c r="H246" s="17">
        <v>10000</v>
      </c>
      <c r="I246" s="17">
        <v>0</v>
      </c>
      <c r="J246" s="17">
        <v>10000</v>
      </c>
      <c r="K246" s="31" t="s">
        <v>18</v>
      </c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</row>
    <row r="247" s="2" customFormat="1" customHeight="1" spans="1:230">
      <c r="A247" s="38">
        <v>43558</v>
      </c>
      <c r="B247" s="17" t="s">
        <v>91</v>
      </c>
      <c r="C247" s="17">
        <v>1000</v>
      </c>
      <c r="D247" s="17" t="s">
        <v>17</v>
      </c>
      <c r="E247" s="17">
        <v>870</v>
      </c>
      <c r="F247" s="18">
        <v>880</v>
      </c>
      <c r="G247" s="17">
        <v>895</v>
      </c>
      <c r="H247" s="17">
        <v>10000</v>
      </c>
      <c r="I247" s="17">
        <v>0</v>
      </c>
      <c r="J247" s="17">
        <v>10000</v>
      </c>
      <c r="K247" s="31" t="s">
        <v>18</v>
      </c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</row>
    <row r="248" s="2" customFormat="1" customHeight="1" spans="1:230">
      <c r="A248" s="38">
        <v>43558</v>
      </c>
      <c r="B248" s="17" t="s">
        <v>188</v>
      </c>
      <c r="C248" s="17">
        <v>1000</v>
      </c>
      <c r="D248" s="17" t="s">
        <v>17</v>
      </c>
      <c r="E248" s="17">
        <v>929</v>
      </c>
      <c r="F248" s="18">
        <v>939</v>
      </c>
      <c r="G248" s="17">
        <v>955</v>
      </c>
      <c r="H248" s="17">
        <v>0</v>
      </c>
      <c r="I248" s="17">
        <v>0</v>
      </c>
      <c r="J248" s="17">
        <v>-7000</v>
      </c>
      <c r="K248" s="31" t="s">
        <v>23</v>
      </c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</row>
    <row r="249" s="2" customFormat="1" customHeight="1" spans="1:230">
      <c r="A249" s="38">
        <v>43557</v>
      </c>
      <c r="B249" s="17" t="s">
        <v>183</v>
      </c>
      <c r="C249" s="17">
        <v>1000</v>
      </c>
      <c r="D249" s="17" t="s">
        <v>17</v>
      </c>
      <c r="E249" s="18">
        <v>198</v>
      </c>
      <c r="F249" s="17">
        <v>203</v>
      </c>
      <c r="G249" s="17">
        <v>208</v>
      </c>
      <c r="H249" s="17">
        <v>5000</v>
      </c>
      <c r="I249" s="17">
        <v>0</v>
      </c>
      <c r="J249" s="17">
        <v>5000</v>
      </c>
      <c r="K249" s="31" t="s">
        <v>18</v>
      </c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</row>
    <row r="250" s="2" customFormat="1" customHeight="1" spans="1:230">
      <c r="A250" s="38">
        <v>43557</v>
      </c>
      <c r="B250" s="17" t="s">
        <v>153</v>
      </c>
      <c r="C250" s="17">
        <v>1000</v>
      </c>
      <c r="D250" s="17" t="s">
        <v>17</v>
      </c>
      <c r="E250" s="18">
        <v>549</v>
      </c>
      <c r="F250" s="17">
        <v>559</v>
      </c>
      <c r="G250" s="17">
        <v>569</v>
      </c>
      <c r="H250" s="17">
        <v>0</v>
      </c>
      <c r="I250" s="17">
        <v>0</v>
      </c>
      <c r="J250" s="17">
        <v>0</v>
      </c>
      <c r="K250" s="31" t="s">
        <v>15</v>
      </c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</row>
    <row r="251" s="2" customFormat="1" customHeight="1" spans="1:230">
      <c r="A251" s="38">
        <v>43556</v>
      </c>
      <c r="B251" s="17" t="s">
        <v>146</v>
      </c>
      <c r="C251" s="17">
        <v>1000</v>
      </c>
      <c r="D251" s="17" t="s">
        <v>17</v>
      </c>
      <c r="E251" s="18">
        <v>1505</v>
      </c>
      <c r="F251" s="17">
        <v>1520</v>
      </c>
      <c r="G251" s="17">
        <v>1540</v>
      </c>
      <c r="H251" s="17">
        <v>15000</v>
      </c>
      <c r="I251" s="17">
        <v>0</v>
      </c>
      <c r="J251" s="17">
        <v>15000</v>
      </c>
      <c r="K251" s="31" t="s">
        <v>18</v>
      </c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</row>
    <row r="252" s="2" customFormat="1" customHeight="1" spans="1:230">
      <c r="A252" s="38">
        <v>43552</v>
      </c>
      <c r="B252" s="17" t="s">
        <v>91</v>
      </c>
      <c r="C252" s="17">
        <v>1000</v>
      </c>
      <c r="D252" s="17" t="s">
        <v>17</v>
      </c>
      <c r="E252" s="18">
        <v>835</v>
      </c>
      <c r="F252" s="17">
        <v>849</v>
      </c>
      <c r="G252" s="17">
        <v>865</v>
      </c>
      <c r="H252" s="17">
        <v>14000</v>
      </c>
      <c r="I252" s="17">
        <v>16000</v>
      </c>
      <c r="J252" s="17">
        <v>30000</v>
      </c>
      <c r="K252" s="31" t="s">
        <v>25</v>
      </c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</row>
    <row r="253" s="2" customFormat="1" customHeight="1" spans="1:230">
      <c r="A253" s="38">
        <v>43551</v>
      </c>
      <c r="B253" s="17" t="s">
        <v>31</v>
      </c>
      <c r="C253" s="17">
        <v>1000</v>
      </c>
      <c r="D253" s="17" t="s">
        <v>17</v>
      </c>
      <c r="E253" s="18">
        <v>1615</v>
      </c>
      <c r="F253" s="17">
        <v>1630</v>
      </c>
      <c r="G253" s="17">
        <v>1650</v>
      </c>
      <c r="H253" s="17">
        <v>0</v>
      </c>
      <c r="I253" s="17">
        <v>0</v>
      </c>
      <c r="J253" s="17">
        <v>0</v>
      </c>
      <c r="K253" s="31" t="s">
        <v>189</v>
      </c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</row>
    <row r="254" s="2" customFormat="1" customHeight="1" spans="1:230">
      <c r="A254" s="38">
        <v>43550</v>
      </c>
      <c r="B254" s="17" t="s">
        <v>146</v>
      </c>
      <c r="C254" s="17">
        <v>1000</v>
      </c>
      <c r="D254" s="17" t="s">
        <v>17</v>
      </c>
      <c r="E254" s="18">
        <v>1380</v>
      </c>
      <c r="F254" s="17">
        <v>1399</v>
      </c>
      <c r="G254" s="17">
        <v>1420</v>
      </c>
      <c r="H254" s="17">
        <v>0</v>
      </c>
      <c r="I254" s="17">
        <v>0</v>
      </c>
      <c r="J254" s="17">
        <v>0</v>
      </c>
      <c r="K254" s="31" t="s">
        <v>190</v>
      </c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</row>
    <row r="255" s="2" customFormat="1" customHeight="1" spans="1:230">
      <c r="A255" s="38">
        <v>43550</v>
      </c>
      <c r="B255" s="17" t="s">
        <v>191</v>
      </c>
      <c r="C255" s="17">
        <v>1000</v>
      </c>
      <c r="D255" s="17" t="s">
        <v>17</v>
      </c>
      <c r="E255" s="18">
        <v>457</v>
      </c>
      <c r="F255" s="17">
        <v>465</v>
      </c>
      <c r="G255" s="17">
        <v>475</v>
      </c>
      <c r="H255" s="17">
        <v>0</v>
      </c>
      <c r="I255" s="17">
        <v>0</v>
      </c>
      <c r="J255" s="17">
        <v>0</v>
      </c>
      <c r="K255" s="31" t="s">
        <v>15</v>
      </c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</row>
    <row r="256" s="2" customFormat="1" customHeight="1" spans="1:230">
      <c r="A256" s="38">
        <v>43549</v>
      </c>
      <c r="B256" s="17" t="s">
        <v>192</v>
      </c>
      <c r="C256" s="17">
        <v>1000</v>
      </c>
      <c r="D256" s="17" t="s">
        <v>17</v>
      </c>
      <c r="E256" s="18">
        <v>1345</v>
      </c>
      <c r="F256" s="17">
        <v>1360</v>
      </c>
      <c r="G256" s="17">
        <v>1380</v>
      </c>
      <c r="H256" s="17">
        <v>0</v>
      </c>
      <c r="I256" s="17">
        <v>0</v>
      </c>
      <c r="J256" s="17">
        <v>0</v>
      </c>
      <c r="K256" s="31" t="s">
        <v>193</v>
      </c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</row>
    <row r="257" s="2" customFormat="1" customHeight="1" spans="1:230">
      <c r="A257" s="38">
        <v>43549</v>
      </c>
      <c r="B257" s="17" t="s">
        <v>194</v>
      </c>
      <c r="C257" s="17">
        <v>500</v>
      </c>
      <c r="D257" s="17" t="s">
        <v>17</v>
      </c>
      <c r="E257" s="18">
        <v>418</v>
      </c>
      <c r="F257" s="17">
        <v>425</v>
      </c>
      <c r="G257" s="17">
        <v>435</v>
      </c>
      <c r="H257" s="17">
        <v>0</v>
      </c>
      <c r="I257" s="17">
        <v>0</v>
      </c>
      <c r="J257" s="17">
        <v>-4000</v>
      </c>
      <c r="K257" s="31" t="s">
        <v>23</v>
      </c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</row>
    <row r="258" s="2" customFormat="1" customHeight="1" spans="1:230">
      <c r="A258" s="38">
        <v>43546</v>
      </c>
      <c r="B258" s="17" t="s">
        <v>105</v>
      </c>
      <c r="C258" s="17">
        <v>1000</v>
      </c>
      <c r="D258" s="17" t="s">
        <v>17</v>
      </c>
      <c r="E258" s="18">
        <v>635</v>
      </c>
      <c r="F258" s="17">
        <v>645</v>
      </c>
      <c r="G258" s="17">
        <v>660</v>
      </c>
      <c r="H258" s="17">
        <v>0</v>
      </c>
      <c r="I258" s="17">
        <v>0</v>
      </c>
      <c r="J258" s="17">
        <v>0</v>
      </c>
      <c r="K258" s="31" t="s">
        <v>195</v>
      </c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</row>
    <row r="259" s="2" customFormat="1" customHeight="1" spans="1:230">
      <c r="A259" s="38">
        <v>43544</v>
      </c>
      <c r="B259" s="17" t="s">
        <v>91</v>
      </c>
      <c r="C259" s="17">
        <v>1000</v>
      </c>
      <c r="D259" s="17" t="s">
        <v>17</v>
      </c>
      <c r="E259" s="18">
        <v>730</v>
      </c>
      <c r="F259" s="17">
        <v>740</v>
      </c>
      <c r="G259" s="17">
        <v>755</v>
      </c>
      <c r="H259" s="17">
        <v>10000</v>
      </c>
      <c r="I259" s="17">
        <v>15000</v>
      </c>
      <c r="J259" s="17">
        <v>25000</v>
      </c>
      <c r="K259" s="31" t="s">
        <v>25</v>
      </c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</row>
    <row r="260" s="2" customFormat="1" customHeight="1" spans="1:230">
      <c r="A260" s="38">
        <v>43543</v>
      </c>
      <c r="B260" s="17" t="s">
        <v>136</v>
      </c>
      <c r="C260" s="17">
        <v>1000</v>
      </c>
      <c r="D260" s="17" t="s">
        <v>17</v>
      </c>
      <c r="E260" s="18">
        <v>1355</v>
      </c>
      <c r="F260" s="17">
        <v>1375</v>
      </c>
      <c r="G260" s="17">
        <v>1400</v>
      </c>
      <c r="H260" s="17">
        <v>0</v>
      </c>
      <c r="I260" s="17">
        <v>0</v>
      </c>
      <c r="J260" s="17">
        <v>0</v>
      </c>
      <c r="K260" s="31" t="s">
        <v>196</v>
      </c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</row>
    <row r="261" s="2" customFormat="1" customHeight="1" spans="1:230">
      <c r="A261" s="38">
        <v>43542</v>
      </c>
      <c r="B261" s="17" t="s">
        <v>197</v>
      </c>
      <c r="C261" s="17">
        <v>1000</v>
      </c>
      <c r="D261" s="17" t="s">
        <v>17</v>
      </c>
      <c r="E261" s="18">
        <v>147</v>
      </c>
      <c r="F261" s="17">
        <v>150</v>
      </c>
      <c r="G261" s="17">
        <v>155</v>
      </c>
      <c r="H261" s="17">
        <v>0</v>
      </c>
      <c r="I261" s="17">
        <v>0</v>
      </c>
      <c r="J261" s="17">
        <v>0</v>
      </c>
      <c r="K261" s="31" t="s">
        <v>15</v>
      </c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</row>
    <row r="262" s="2" customFormat="1" customHeight="1" spans="1:230">
      <c r="A262" s="38">
        <v>43542</v>
      </c>
      <c r="B262" s="17" t="s">
        <v>184</v>
      </c>
      <c r="C262" s="17">
        <v>1000</v>
      </c>
      <c r="D262" s="17" t="s">
        <v>17</v>
      </c>
      <c r="E262" s="18">
        <v>455</v>
      </c>
      <c r="F262" s="17">
        <v>463</v>
      </c>
      <c r="G262" s="17">
        <v>475</v>
      </c>
      <c r="H262" s="17">
        <v>0</v>
      </c>
      <c r="I262" s="17">
        <v>0</v>
      </c>
      <c r="J262" s="17">
        <v>0</v>
      </c>
      <c r="K262" s="31" t="s">
        <v>15</v>
      </c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</row>
    <row r="263" s="2" customFormat="1" customHeight="1" spans="1:230">
      <c r="A263" s="38">
        <v>43539</v>
      </c>
      <c r="B263" s="17" t="s">
        <v>33</v>
      </c>
      <c r="C263" s="17">
        <v>1000</v>
      </c>
      <c r="D263" s="17" t="s">
        <v>14</v>
      </c>
      <c r="E263" s="18">
        <v>1405</v>
      </c>
      <c r="F263" s="17">
        <v>1390</v>
      </c>
      <c r="G263" s="17">
        <v>1370</v>
      </c>
      <c r="H263" s="17">
        <v>15000</v>
      </c>
      <c r="I263" s="17">
        <v>0</v>
      </c>
      <c r="J263" s="17">
        <v>15000</v>
      </c>
      <c r="K263" s="31" t="s">
        <v>18</v>
      </c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</row>
    <row r="264" s="2" customFormat="1" customHeight="1" spans="1:230">
      <c r="A264" s="38">
        <v>43538</v>
      </c>
      <c r="B264" s="17" t="s">
        <v>142</v>
      </c>
      <c r="C264" s="17">
        <v>1000</v>
      </c>
      <c r="D264" s="17" t="s">
        <v>17</v>
      </c>
      <c r="E264" s="18">
        <v>1675</v>
      </c>
      <c r="F264" s="17">
        <v>1695</v>
      </c>
      <c r="G264" s="17">
        <v>1715</v>
      </c>
      <c r="H264" s="17">
        <v>20000</v>
      </c>
      <c r="I264" s="17">
        <v>0</v>
      </c>
      <c r="J264" s="17">
        <v>20000</v>
      </c>
      <c r="K264" s="17" t="s">
        <v>18</v>
      </c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</row>
    <row r="265" s="2" customFormat="1" customHeight="1" spans="1:230">
      <c r="A265" s="38">
        <v>43537</v>
      </c>
      <c r="B265" s="17" t="s">
        <v>105</v>
      </c>
      <c r="C265" s="17">
        <v>1000</v>
      </c>
      <c r="D265" s="17" t="s">
        <v>17</v>
      </c>
      <c r="E265" s="18">
        <v>595</v>
      </c>
      <c r="F265" s="17">
        <v>605</v>
      </c>
      <c r="G265" s="17">
        <v>620</v>
      </c>
      <c r="H265" s="17">
        <v>10000</v>
      </c>
      <c r="I265" s="17">
        <v>0</v>
      </c>
      <c r="J265" s="17">
        <v>10000</v>
      </c>
      <c r="K265" s="17" t="s">
        <v>18</v>
      </c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</row>
    <row r="266" s="6" customFormat="1" customHeight="1" spans="1:230">
      <c r="A266" s="38">
        <v>43536</v>
      </c>
      <c r="B266" s="17" t="s">
        <v>31</v>
      </c>
      <c r="C266" s="17">
        <v>1000</v>
      </c>
      <c r="D266" s="17" t="s">
        <v>17</v>
      </c>
      <c r="E266" s="18">
        <v>1605</v>
      </c>
      <c r="F266" s="17">
        <v>1625</v>
      </c>
      <c r="G266" s="17">
        <v>1650</v>
      </c>
      <c r="H266" s="17">
        <v>15000</v>
      </c>
      <c r="I266" s="17">
        <v>0</v>
      </c>
      <c r="J266" s="17">
        <v>15000</v>
      </c>
      <c r="K266" s="17" t="s">
        <v>18</v>
      </c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</row>
    <row r="267" s="6" customFormat="1" customHeight="1" spans="1:230">
      <c r="A267" s="38">
        <v>43536</v>
      </c>
      <c r="B267" s="17" t="s">
        <v>132</v>
      </c>
      <c r="C267" s="17">
        <v>1000</v>
      </c>
      <c r="D267" s="17" t="s">
        <v>17</v>
      </c>
      <c r="E267" s="18">
        <v>775</v>
      </c>
      <c r="F267" s="17">
        <v>790</v>
      </c>
      <c r="G267" s="17">
        <v>810</v>
      </c>
      <c r="H267" s="17">
        <v>0</v>
      </c>
      <c r="I267" s="17">
        <v>0</v>
      </c>
      <c r="J267" s="17">
        <v>0</v>
      </c>
      <c r="K267" s="31" t="s">
        <v>198</v>
      </c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</row>
    <row r="268" s="6" customFormat="1" customHeight="1" spans="1:230">
      <c r="A268" s="38">
        <v>43535</v>
      </c>
      <c r="B268" s="17" t="s">
        <v>146</v>
      </c>
      <c r="C268" s="17">
        <v>1000</v>
      </c>
      <c r="D268" s="17" t="s">
        <v>17</v>
      </c>
      <c r="E268" s="18">
        <v>1345</v>
      </c>
      <c r="F268" s="17">
        <v>1360</v>
      </c>
      <c r="G268" s="17">
        <v>1380</v>
      </c>
      <c r="H268" s="17">
        <v>15000</v>
      </c>
      <c r="I268" s="17">
        <v>0</v>
      </c>
      <c r="J268" s="17">
        <v>0</v>
      </c>
      <c r="K268" s="31" t="s">
        <v>199</v>
      </c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</row>
    <row r="269" s="2" customFormat="1" customHeight="1" spans="1:230">
      <c r="A269" s="38">
        <v>43504</v>
      </c>
      <c r="B269" s="17" t="s">
        <v>200</v>
      </c>
      <c r="C269" s="17">
        <v>1000</v>
      </c>
      <c r="D269" s="17" t="s">
        <v>17</v>
      </c>
      <c r="E269" s="18">
        <v>113</v>
      </c>
      <c r="F269" s="17">
        <v>116</v>
      </c>
      <c r="G269" s="17">
        <v>119</v>
      </c>
      <c r="H269" s="17">
        <v>0</v>
      </c>
      <c r="I269" s="17">
        <v>0</v>
      </c>
      <c r="J269" s="17">
        <v>0</v>
      </c>
      <c r="K269" s="31" t="s">
        <v>201</v>
      </c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</row>
    <row r="270" s="2" customFormat="1" customHeight="1" spans="1:230">
      <c r="A270" s="38">
        <v>43502</v>
      </c>
      <c r="B270" s="17" t="s">
        <v>191</v>
      </c>
      <c r="C270" s="17">
        <v>1000</v>
      </c>
      <c r="D270" s="17" t="s">
        <v>17</v>
      </c>
      <c r="E270" s="18">
        <v>470</v>
      </c>
      <c r="F270" s="17">
        <v>485</v>
      </c>
      <c r="G270" s="17">
        <v>500</v>
      </c>
      <c r="H270" s="17">
        <v>0</v>
      </c>
      <c r="I270" s="17">
        <v>0</v>
      </c>
      <c r="J270" s="17">
        <v>0</v>
      </c>
      <c r="K270" s="31" t="s">
        <v>27</v>
      </c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</row>
    <row r="271" s="2" customFormat="1" customHeight="1" spans="1:230">
      <c r="A271" s="38">
        <v>43501</v>
      </c>
      <c r="B271" s="17" t="s">
        <v>132</v>
      </c>
      <c r="C271" s="17">
        <v>1000</v>
      </c>
      <c r="D271" s="17" t="s">
        <v>17</v>
      </c>
      <c r="E271" s="18">
        <v>723</v>
      </c>
      <c r="F271" s="17">
        <v>735</v>
      </c>
      <c r="G271" s="17">
        <v>750</v>
      </c>
      <c r="H271" s="17">
        <v>12000</v>
      </c>
      <c r="I271" s="17">
        <v>0</v>
      </c>
      <c r="J271" s="17">
        <v>12000</v>
      </c>
      <c r="K271" s="31" t="s">
        <v>199</v>
      </c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</row>
    <row r="272" s="2" customFormat="1" customHeight="1" spans="1:230">
      <c r="A272" s="38">
        <v>43501</v>
      </c>
      <c r="B272" s="17" t="s">
        <v>192</v>
      </c>
      <c r="C272" s="17">
        <v>1000</v>
      </c>
      <c r="D272" s="17" t="s">
        <v>17</v>
      </c>
      <c r="E272" s="18">
        <v>1375</v>
      </c>
      <c r="F272" s="17">
        <v>1400</v>
      </c>
      <c r="G272" s="17">
        <v>1430</v>
      </c>
      <c r="H272" s="17">
        <v>0</v>
      </c>
      <c r="I272" s="17">
        <v>0</v>
      </c>
      <c r="J272" s="17">
        <v>0</v>
      </c>
      <c r="K272" s="31" t="s">
        <v>27</v>
      </c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</row>
    <row r="273" s="2" customFormat="1" customHeight="1" spans="1:230">
      <c r="A273" s="38">
        <v>43518</v>
      </c>
      <c r="B273" s="17" t="s">
        <v>105</v>
      </c>
      <c r="C273" s="17">
        <v>1000</v>
      </c>
      <c r="D273" s="17" t="s">
        <v>14</v>
      </c>
      <c r="E273" s="18">
        <v>500</v>
      </c>
      <c r="F273" s="17">
        <v>490</v>
      </c>
      <c r="G273" s="17">
        <v>475</v>
      </c>
      <c r="H273" s="17">
        <v>0</v>
      </c>
      <c r="I273" s="17">
        <v>0</v>
      </c>
      <c r="J273" s="17">
        <v>0</v>
      </c>
      <c r="K273" s="31" t="s">
        <v>15</v>
      </c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</row>
    <row r="274" s="2" customFormat="1" customHeight="1" spans="1:230">
      <c r="A274" s="38">
        <v>43515</v>
      </c>
      <c r="B274" s="17" t="s">
        <v>133</v>
      </c>
      <c r="C274" s="17">
        <v>1000</v>
      </c>
      <c r="D274" s="17" t="s">
        <v>14</v>
      </c>
      <c r="E274" s="18">
        <v>445</v>
      </c>
      <c r="F274" s="17">
        <v>435</v>
      </c>
      <c r="G274" s="17">
        <v>425</v>
      </c>
      <c r="H274" s="17">
        <v>10000</v>
      </c>
      <c r="I274" s="17">
        <v>10000</v>
      </c>
      <c r="J274" s="17">
        <v>20000</v>
      </c>
      <c r="K274" s="31" t="s">
        <v>25</v>
      </c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</row>
    <row r="275" s="2" customFormat="1" customHeight="1" spans="1:230">
      <c r="A275" s="38">
        <v>43514</v>
      </c>
      <c r="B275" s="17" t="s">
        <v>153</v>
      </c>
      <c r="C275" s="17">
        <v>1000</v>
      </c>
      <c r="D275" s="17" t="s">
        <v>17</v>
      </c>
      <c r="E275" s="18">
        <v>485</v>
      </c>
      <c r="F275" s="17">
        <v>495</v>
      </c>
      <c r="G275" s="17">
        <v>510</v>
      </c>
      <c r="H275" s="17">
        <v>10000</v>
      </c>
      <c r="I275" s="17">
        <v>0</v>
      </c>
      <c r="J275" s="17">
        <v>10000</v>
      </c>
      <c r="K275" s="31" t="s">
        <v>199</v>
      </c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</row>
    <row r="276" s="2" customFormat="1" customHeight="1" spans="1:230">
      <c r="A276" s="38">
        <v>43511</v>
      </c>
      <c r="B276" s="17" t="s">
        <v>156</v>
      </c>
      <c r="C276" s="17">
        <v>1000</v>
      </c>
      <c r="D276" s="17" t="s">
        <v>17</v>
      </c>
      <c r="E276" s="18">
        <v>460</v>
      </c>
      <c r="F276" s="17">
        <v>470</v>
      </c>
      <c r="G276" s="17">
        <v>480</v>
      </c>
      <c r="H276" s="17">
        <v>0</v>
      </c>
      <c r="I276" s="17">
        <v>0</v>
      </c>
      <c r="J276" s="17">
        <v>0</v>
      </c>
      <c r="K276" s="31" t="s">
        <v>202</v>
      </c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</row>
    <row r="277" s="2" customFormat="1" customHeight="1" spans="1:230">
      <c r="A277" s="38">
        <v>43510</v>
      </c>
      <c r="B277" s="17" t="s">
        <v>22</v>
      </c>
      <c r="C277" s="17">
        <v>1000</v>
      </c>
      <c r="D277" s="17" t="s">
        <v>17</v>
      </c>
      <c r="E277" s="18">
        <v>1670</v>
      </c>
      <c r="F277" s="17">
        <v>1685</v>
      </c>
      <c r="G277" s="17">
        <v>1700</v>
      </c>
      <c r="H277" s="17">
        <v>15000</v>
      </c>
      <c r="I277" s="17">
        <v>15000</v>
      </c>
      <c r="J277" s="17">
        <v>30000</v>
      </c>
      <c r="K277" s="31" t="s">
        <v>25</v>
      </c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</row>
    <row r="278" s="2" customFormat="1" customHeight="1" spans="1:230">
      <c r="A278" s="38">
        <v>43510</v>
      </c>
      <c r="B278" s="17" t="s">
        <v>203</v>
      </c>
      <c r="C278" s="17">
        <v>1000</v>
      </c>
      <c r="D278" s="17" t="s">
        <v>14</v>
      </c>
      <c r="E278" s="18">
        <v>605</v>
      </c>
      <c r="F278" s="17">
        <v>595</v>
      </c>
      <c r="G278" s="17">
        <v>580</v>
      </c>
      <c r="H278" s="17">
        <v>0</v>
      </c>
      <c r="I278" s="17">
        <v>0</v>
      </c>
      <c r="J278" s="17">
        <v>0</v>
      </c>
      <c r="K278" s="31" t="s">
        <v>204</v>
      </c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</row>
    <row r="279" s="2" customFormat="1" customHeight="1" spans="1:230">
      <c r="A279" s="38">
        <v>43509</v>
      </c>
      <c r="B279" s="17" t="s">
        <v>98</v>
      </c>
      <c r="C279" s="17">
        <v>1000</v>
      </c>
      <c r="D279" s="17" t="s">
        <v>14</v>
      </c>
      <c r="E279" s="18">
        <v>403</v>
      </c>
      <c r="F279" s="17">
        <v>295</v>
      </c>
      <c r="G279" s="17">
        <v>285</v>
      </c>
      <c r="H279" s="17">
        <v>108000</v>
      </c>
      <c r="I279" s="17">
        <v>10000</v>
      </c>
      <c r="J279" s="17">
        <v>118000</v>
      </c>
      <c r="K279" s="31" t="s">
        <v>25</v>
      </c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</row>
    <row r="280" s="2" customFormat="1" customHeight="1" spans="1:230">
      <c r="A280" s="38">
        <v>43508</v>
      </c>
      <c r="B280" s="17" t="s">
        <v>22</v>
      </c>
      <c r="C280" s="17">
        <v>1000</v>
      </c>
      <c r="D280" s="17" t="s">
        <v>14</v>
      </c>
      <c r="E280" s="18">
        <v>1660</v>
      </c>
      <c r="F280" s="17">
        <v>1640</v>
      </c>
      <c r="G280" s="17">
        <v>1620</v>
      </c>
      <c r="H280" s="17">
        <v>20000</v>
      </c>
      <c r="I280" s="17">
        <v>20000</v>
      </c>
      <c r="J280" s="17">
        <v>40000</v>
      </c>
      <c r="K280" s="31" t="s">
        <v>25</v>
      </c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</row>
    <row r="281" s="2" customFormat="1" customHeight="1" spans="1:230">
      <c r="A281" s="38">
        <v>43504</v>
      </c>
      <c r="B281" s="17" t="s">
        <v>205</v>
      </c>
      <c r="C281" s="17">
        <v>1000</v>
      </c>
      <c r="D281" s="17" t="s">
        <v>14</v>
      </c>
      <c r="E281" s="18">
        <v>2200</v>
      </c>
      <c r="F281" s="17">
        <v>2170</v>
      </c>
      <c r="G281" s="17">
        <v>2120</v>
      </c>
      <c r="H281" s="17">
        <v>0</v>
      </c>
      <c r="I281" s="17">
        <v>0</v>
      </c>
      <c r="J281" s="17">
        <v>0</v>
      </c>
      <c r="K281" s="31" t="s">
        <v>27</v>
      </c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</row>
    <row r="282" s="2" customFormat="1" customHeight="1" spans="1:230">
      <c r="A282" s="38">
        <v>43503</v>
      </c>
      <c r="B282" s="17" t="s">
        <v>206</v>
      </c>
      <c r="C282" s="17">
        <v>1000</v>
      </c>
      <c r="D282" s="17" t="s">
        <v>14</v>
      </c>
      <c r="E282" s="18">
        <v>115</v>
      </c>
      <c r="F282" s="17">
        <v>110</v>
      </c>
      <c r="G282" s="17">
        <v>105</v>
      </c>
      <c r="H282" s="17">
        <v>5000</v>
      </c>
      <c r="I282" s="17">
        <v>0</v>
      </c>
      <c r="J282" s="17">
        <v>5000</v>
      </c>
      <c r="K282" s="31" t="s">
        <v>199</v>
      </c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</row>
    <row r="283" s="2" customFormat="1" customHeight="1" spans="1:230">
      <c r="A283" s="38">
        <v>43502</v>
      </c>
      <c r="B283" s="17" t="s">
        <v>145</v>
      </c>
      <c r="C283" s="17">
        <v>500</v>
      </c>
      <c r="D283" s="17" t="s">
        <v>17</v>
      </c>
      <c r="E283" s="18">
        <v>547</v>
      </c>
      <c r="F283" s="17">
        <v>560</v>
      </c>
      <c r="G283" s="17">
        <v>575</v>
      </c>
      <c r="H283" s="17">
        <v>0</v>
      </c>
      <c r="I283" s="17">
        <v>0</v>
      </c>
      <c r="J283" s="17">
        <v>-9000</v>
      </c>
      <c r="K283" s="31" t="s">
        <v>23</v>
      </c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</row>
    <row r="284" s="2" customFormat="1" customHeight="1" spans="1:230">
      <c r="A284" s="38">
        <v>43501</v>
      </c>
      <c r="B284" s="17" t="s">
        <v>207</v>
      </c>
      <c r="C284" s="17">
        <v>1000</v>
      </c>
      <c r="D284" s="17" t="s">
        <v>14</v>
      </c>
      <c r="E284" s="18">
        <v>1820</v>
      </c>
      <c r="F284" s="17">
        <v>1800</v>
      </c>
      <c r="G284" s="17">
        <v>1780</v>
      </c>
      <c r="H284" s="17">
        <v>9000</v>
      </c>
      <c r="I284" s="17">
        <v>0</v>
      </c>
      <c r="J284" s="17">
        <v>9000</v>
      </c>
      <c r="K284" s="31" t="s">
        <v>208</v>
      </c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</row>
    <row r="285" s="2" customFormat="1" customHeight="1" spans="1:230">
      <c r="A285" s="38">
        <v>43497</v>
      </c>
      <c r="B285" s="17" t="s">
        <v>205</v>
      </c>
      <c r="C285" s="17">
        <v>1000</v>
      </c>
      <c r="D285" s="17" t="s">
        <v>17</v>
      </c>
      <c r="E285" s="18">
        <v>2660</v>
      </c>
      <c r="F285" s="17">
        <v>2680</v>
      </c>
      <c r="G285" s="17">
        <v>2700</v>
      </c>
      <c r="H285" s="17">
        <v>0</v>
      </c>
      <c r="I285" s="17">
        <v>0</v>
      </c>
      <c r="J285" s="17">
        <v>0</v>
      </c>
      <c r="K285" s="31" t="s">
        <v>174</v>
      </c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</row>
    <row r="286" s="2" customFormat="1" customHeight="1" spans="1:230">
      <c r="A286" s="38">
        <v>43495</v>
      </c>
      <c r="B286" s="17" t="s">
        <v>205</v>
      </c>
      <c r="C286" s="17">
        <v>1000</v>
      </c>
      <c r="D286" s="17" t="s">
        <v>17</v>
      </c>
      <c r="E286" s="18">
        <v>2300</v>
      </c>
      <c r="F286" s="17">
        <v>2330</v>
      </c>
      <c r="G286" s="17">
        <v>2380</v>
      </c>
      <c r="H286" s="17">
        <v>30000</v>
      </c>
      <c r="I286" s="17">
        <v>50000</v>
      </c>
      <c r="J286" s="17">
        <v>80000</v>
      </c>
      <c r="K286" s="17" t="s">
        <v>25</v>
      </c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</row>
    <row r="287" s="2" customFormat="1" customHeight="1" spans="1:230">
      <c r="A287" s="38">
        <v>43495</v>
      </c>
      <c r="B287" s="17" t="s">
        <v>24</v>
      </c>
      <c r="C287" s="17">
        <v>1000</v>
      </c>
      <c r="D287" s="17" t="s">
        <v>14</v>
      </c>
      <c r="E287" s="18">
        <v>2030</v>
      </c>
      <c r="F287" s="17">
        <v>2005</v>
      </c>
      <c r="G287" s="17">
        <v>1980</v>
      </c>
      <c r="H287" s="17">
        <v>25000</v>
      </c>
      <c r="I287" s="17">
        <v>25000</v>
      </c>
      <c r="J287" s="17">
        <v>50000</v>
      </c>
      <c r="K287" s="17" t="s">
        <v>25</v>
      </c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</row>
    <row r="288" s="2" customFormat="1" customHeight="1" spans="1:230">
      <c r="A288" s="38">
        <v>43495</v>
      </c>
      <c r="B288" s="17" t="s">
        <v>209</v>
      </c>
      <c r="C288" s="17">
        <v>1000</v>
      </c>
      <c r="D288" s="17" t="s">
        <v>14</v>
      </c>
      <c r="E288" s="18">
        <v>1077</v>
      </c>
      <c r="F288" s="17">
        <v>1067</v>
      </c>
      <c r="G288" s="17">
        <v>1050</v>
      </c>
      <c r="H288" s="17">
        <v>0</v>
      </c>
      <c r="I288" s="17">
        <v>0</v>
      </c>
      <c r="J288" s="17">
        <v>0</v>
      </c>
      <c r="K288" s="17" t="s">
        <v>210</v>
      </c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</row>
    <row r="289" s="2" customFormat="1" customHeight="1" spans="1:230">
      <c r="A289" s="38">
        <v>43494</v>
      </c>
      <c r="B289" s="17" t="s">
        <v>91</v>
      </c>
      <c r="C289" s="17">
        <v>1000</v>
      </c>
      <c r="D289" s="17" t="s">
        <v>14</v>
      </c>
      <c r="E289" s="18">
        <v>655</v>
      </c>
      <c r="F289" s="17">
        <v>645</v>
      </c>
      <c r="G289" s="17">
        <v>630</v>
      </c>
      <c r="H289" s="17">
        <v>0</v>
      </c>
      <c r="I289" s="17">
        <v>0</v>
      </c>
      <c r="J289" s="17">
        <v>-15000</v>
      </c>
      <c r="K289" s="17" t="s">
        <v>23</v>
      </c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</row>
    <row r="290" s="2" customFormat="1" customHeight="1" spans="1:230">
      <c r="A290" s="38">
        <v>43494</v>
      </c>
      <c r="B290" s="17" t="s">
        <v>191</v>
      </c>
      <c r="C290" s="17">
        <v>1000</v>
      </c>
      <c r="D290" s="17" t="s">
        <v>14</v>
      </c>
      <c r="E290" s="18">
        <v>375</v>
      </c>
      <c r="F290" s="17">
        <v>365</v>
      </c>
      <c r="G290" s="17">
        <v>355</v>
      </c>
      <c r="H290" s="17">
        <v>0</v>
      </c>
      <c r="I290" s="17">
        <v>0</v>
      </c>
      <c r="J290" s="17">
        <v>0</v>
      </c>
      <c r="K290" s="17" t="s">
        <v>27</v>
      </c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</row>
    <row r="291" s="2" customFormat="1" customHeight="1" spans="1:230">
      <c r="A291" s="38">
        <v>43493</v>
      </c>
      <c r="B291" s="17" t="s">
        <v>36</v>
      </c>
      <c r="C291" s="17">
        <v>1000</v>
      </c>
      <c r="D291" s="17" t="s">
        <v>14</v>
      </c>
      <c r="E291" s="18">
        <v>674</v>
      </c>
      <c r="F291" s="17">
        <v>664</v>
      </c>
      <c r="G291" s="17">
        <v>650</v>
      </c>
      <c r="H291" s="17">
        <v>0</v>
      </c>
      <c r="I291" s="17">
        <v>0</v>
      </c>
      <c r="J291" s="17">
        <v>0</v>
      </c>
      <c r="K291" s="17" t="s">
        <v>15</v>
      </c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</row>
    <row r="292" s="2" customFormat="1" customHeight="1" spans="1:230">
      <c r="A292" s="38">
        <v>43493</v>
      </c>
      <c r="B292" s="17" t="s">
        <v>211</v>
      </c>
      <c r="C292" s="17">
        <v>1000</v>
      </c>
      <c r="D292" s="17" t="s">
        <v>14</v>
      </c>
      <c r="E292" s="18">
        <v>495</v>
      </c>
      <c r="F292" s="17">
        <v>485</v>
      </c>
      <c r="G292" s="17">
        <v>475</v>
      </c>
      <c r="H292" s="17">
        <v>10000</v>
      </c>
      <c r="I292" s="17">
        <v>0</v>
      </c>
      <c r="J292" s="17">
        <v>0</v>
      </c>
      <c r="K292" s="17" t="s">
        <v>199</v>
      </c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</row>
    <row r="293" s="2" customFormat="1" customHeight="1" spans="1:230">
      <c r="A293" s="38">
        <v>43490</v>
      </c>
      <c r="B293" s="17" t="s">
        <v>212</v>
      </c>
      <c r="C293" s="17">
        <v>1000</v>
      </c>
      <c r="D293" s="17" t="s">
        <v>14</v>
      </c>
      <c r="E293" s="18">
        <v>1000</v>
      </c>
      <c r="F293" s="17">
        <v>985</v>
      </c>
      <c r="G293" s="17">
        <v>970</v>
      </c>
      <c r="H293" s="17">
        <v>0</v>
      </c>
      <c r="I293" s="17">
        <v>0</v>
      </c>
      <c r="J293" s="17">
        <v>0</v>
      </c>
      <c r="K293" s="17" t="s">
        <v>213</v>
      </c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</row>
    <row r="294" s="2" customFormat="1" customHeight="1" spans="1:230">
      <c r="A294" s="38">
        <v>43489</v>
      </c>
      <c r="B294" s="17" t="s">
        <v>214</v>
      </c>
      <c r="C294" s="17">
        <v>1000</v>
      </c>
      <c r="D294" s="17" t="s">
        <v>17</v>
      </c>
      <c r="E294" s="18">
        <v>140</v>
      </c>
      <c r="F294" s="17">
        <v>145</v>
      </c>
      <c r="G294" s="17">
        <v>150</v>
      </c>
      <c r="H294" s="17">
        <v>5000</v>
      </c>
      <c r="I294" s="17">
        <v>5000</v>
      </c>
      <c r="J294" s="17">
        <v>10000</v>
      </c>
      <c r="K294" s="17" t="s">
        <v>25</v>
      </c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</row>
    <row r="295" s="2" customFormat="1" customHeight="1" spans="1:230">
      <c r="A295" s="38">
        <v>43488</v>
      </c>
      <c r="B295" s="17" t="s">
        <v>20</v>
      </c>
      <c r="C295" s="17">
        <v>1000</v>
      </c>
      <c r="D295" s="17" t="s">
        <v>17</v>
      </c>
      <c r="E295" s="18">
        <v>1280</v>
      </c>
      <c r="F295" s="17">
        <v>1300</v>
      </c>
      <c r="G295" s="17">
        <v>1320</v>
      </c>
      <c r="H295" s="17">
        <v>0</v>
      </c>
      <c r="I295" s="17">
        <v>0</v>
      </c>
      <c r="J295" s="17">
        <v>-24000</v>
      </c>
      <c r="K295" s="17" t="s">
        <v>23</v>
      </c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</row>
    <row r="296" s="2" customFormat="1" customHeight="1" spans="1:230">
      <c r="A296" s="38">
        <v>43488</v>
      </c>
      <c r="B296" s="17" t="s">
        <v>22</v>
      </c>
      <c r="C296" s="17">
        <v>1000</v>
      </c>
      <c r="D296" s="17" t="s">
        <v>17</v>
      </c>
      <c r="E296" s="18">
        <v>1709</v>
      </c>
      <c r="F296" s="17">
        <v>1729</v>
      </c>
      <c r="G296" s="17">
        <v>1749</v>
      </c>
      <c r="H296" s="17">
        <v>20000</v>
      </c>
      <c r="I296" s="17">
        <v>0</v>
      </c>
      <c r="J296" s="17">
        <v>20000</v>
      </c>
      <c r="K296" s="17" t="s">
        <v>199</v>
      </c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</row>
    <row r="297" s="2" customFormat="1" customHeight="1" spans="1:230">
      <c r="A297" s="38">
        <v>43487</v>
      </c>
      <c r="B297" s="17" t="s">
        <v>22</v>
      </c>
      <c r="C297" s="17">
        <v>1000</v>
      </c>
      <c r="D297" s="17" t="s">
        <v>17</v>
      </c>
      <c r="E297" s="18">
        <v>1610</v>
      </c>
      <c r="F297" s="17">
        <v>1630</v>
      </c>
      <c r="G297" s="17">
        <v>1650</v>
      </c>
      <c r="H297" s="17">
        <v>20000</v>
      </c>
      <c r="I297" s="17">
        <v>20000</v>
      </c>
      <c r="J297" s="17">
        <v>40000</v>
      </c>
      <c r="K297" s="17" t="s">
        <v>25</v>
      </c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</row>
    <row r="298" s="2" customFormat="1" customHeight="1" spans="1:230">
      <c r="A298" s="38">
        <v>43487</v>
      </c>
      <c r="B298" s="17" t="s">
        <v>146</v>
      </c>
      <c r="C298" s="17">
        <v>1000</v>
      </c>
      <c r="D298" s="17" t="s">
        <v>14</v>
      </c>
      <c r="E298" s="18">
        <v>1130</v>
      </c>
      <c r="F298" s="17">
        <v>1115</v>
      </c>
      <c r="G298" s="17">
        <v>1095</v>
      </c>
      <c r="H298" s="17">
        <v>0</v>
      </c>
      <c r="I298" s="17">
        <v>0</v>
      </c>
      <c r="J298" s="17">
        <v>0</v>
      </c>
      <c r="K298" s="17" t="s">
        <v>215</v>
      </c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</row>
    <row r="299" s="2" customFormat="1" customHeight="1" spans="1:230">
      <c r="A299" s="38">
        <v>43486</v>
      </c>
      <c r="B299" s="17" t="s">
        <v>167</v>
      </c>
      <c r="C299" s="17">
        <v>1000</v>
      </c>
      <c r="D299" s="17" t="s">
        <v>17</v>
      </c>
      <c r="E299" s="18">
        <v>1465</v>
      </c>
      <c r="F299" s="17">
        <v>1480</v>
      </c>
      <c r="G299" s="17">
        <v>1500</v>
      </c>
      <c r="H299" s="17">
        <v>15000</v>
      </c>
      <c r="I299" s="17">
        <v>0</v>
      </c>
      <c r="J299" s="17">
        <v>15000</v>
      </c>
      <c r="K299" s="17" t="s">
        <v>199</v>
      </c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</row>
    <row r="300" s="2" customFormat="1" customHeight="1" spans="1:230">
      <c r="A300" s="38">
        <v>43483</v>
      </c>
      <c r="B300" s="17" t="s">
        <v>22</v>
      </c>
      <c r="C300" s="17">
        <v>1000</v>
      </c>
      <c r="D300" s="17" t="s">
        <v>14</v>
      </c>
      <c r="E300" s="18">
        <v>1595</v>
      </c>
      <c r="F300" s="17">
        <v>1575</v>
      </c>
      <c r="G300" s="17">
        <v>1550</v>
      </c>
      <c r="H300" s="17">
        <v>20000</v>
      </c>
      <c r="I300" s="17">
        <v>25000</v>
      </c>
      <c r="J300" s="17">
        <v>450000</v>
      </c>
      <c r="K300" s="17" t="s">
        <v>25</v>
      </c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</row>
    <row r="301" s="2" customFormat="1" customHeight="1" spans="1:230">
      <c r="A301" s="38">
        <v>43482</v>
      </c>
      <c r="B301" s="41" t="s">
        <v>22</v>
      </c>
      <c r="C301" s="17">
        <v>1000</v>
      </c>
      <c r="D301" s="17" t="s">
        <v>14</v>
      </c>
      <c r="E301" s="18">
        <v>1680</v>
      </c>
      <c r="F301" s="17">
        <v>1660</v>
      </c>
      <c r="G301" s="17">
        <v>1640</v>
      </c>
      <c r="H301" s="17">
        <v>20000</v>
      </c>
      <c r="I301" s="17">
        <v>20000</v>
      </c>
      <c r="J301" s="17">
        <v>40000</v>
      </c>
      <c r="K301" s="17" t="s">
        <v>25</v>
      </c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</row>
    <row r="302" s="2" customFormat="1" customHeight="1" spans="1:230">
      <c r="A302" s="38">
        <v>43480</v>
      </c>
      <c r="B302" s="17" t="s">
        <v>216</v>
      </c>
      <c r="C302" s="17">
        <v>1000</v>
      </c>
      <c r="D302" s="17" t="s">
        <v>14</v>
      </c>
      <c r="E302" s="18">
        <v>700</v>
      </c>
      <c r="F302" s="17">
        <v>690</v>
      </c>
      <c r="G302" s="17">
        <v>675</v>
      </c>
      <c r="H302" s="17">
        <v>0</v>
      </c>
      <c r="I302" s="17">
        <v>0</v>
      </c>
      <c r="J302" s="17">
        <v>0</v>
      </c>
      <c r="K302" s="17" t="s">
        <v>15</v>
      </c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</row>
    <row r="303" s="2" customFormat="1" customHeight="1" spans="1:230">
      <c r="A303" s="38">
        <v>43479</v>
      </c>
      <c r="B303" s="17" t="s">
        <v>136</v>
      </c>
      <c r="C303" s="17">
        <v>1000</v>
      </c>
      <c r="D303" s="17" t="s">
        <v>14</v>
      </c>
      <c r="E303" s="18">
        <v>1340</v>
      </c>
      <c r="F303" s="17">
        <v>1320</v>
      </c>
      <c r="G303" s="17">
        <v>1300</v>
      </c>
      <c r="H303" s="17">
        <v>10000</v>
      </c>
      <c r="I303" s="17">
        <v>0</v>
      </c>
      <c r="J303" s="17">
        <v>10000</v>
      </c>
      <c r="K303" s="17" t="s">
        <v>199</v>
      </c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</row>
    <row r="304" s="2" customFormat="1" customHeight="1" spans="1:230">
      <c r="A304" s="38">
        <v>43476</v>
      </c>
      <c r="B304" s="17" t="s">
        <v>217</v>
      </c>
      <c r="C304" s="17">
        <v>1000</v>
      </c>
      <c r="D304" s="17" t="s">
        <v>14</v>
      </c>
      <c r="E304" s="18">
        <v>1390</v>
      </c>
      <c r="F304" s="17">
        <v>1375</v>
      </c>
      <c r="G304" s="17">
        <v>1360</v>
      </c>
      <c r="H304" s="17">
        <v>0</v>
      </c>
      <c r="I304" s="17">
        <v>0</v>
      </c>
      <c r="J304" s="17">
        <v>0</v>
      </c>
      <c r="K304" s="17" t="s">
        <v>27</v>
      </c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</row>
    <row r="305" s="2" customFormat="1" customHeight="1" spans="1:230">
      <c r="A305" s="38">
        <v>43475</v>
      </c>
      <c r="B305" s="17" t="s">
        <v>211</v>
      </c>
      <c r="C305" s="17">
        <v>1000</v>
      </c>
      <c r="D305" s="17" t="s">
        <v>17</v>
      </c>
      <c r="E305" s="18">
        <v>740</v>
      </c>
      <c r="F305" s="17">
        <v>752</v>
      </c>
      <c r="G305" s="17">
        <v>764</v>
      </c>
      <c r="H305" s="17">
        <v>12000</v>
      </c>
      <c r="I305" s="17">
        <v>120000</v>
      </c>
      <c r="J305" s="17">
        <v>24000</v>
      </c>
      <c r="K305" s="17" t="s">
        <v>25</v>
      </c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</row>
    <row r="306" s="2" customFormat="1" customHeight="1" spans="1:230">
      <c r="A306" s="38">
        <v>43474</v>
      </c>
      <c r="B306" s="17" t="s">
        <v>163</v>
      </c>
      <c r="C306" s="17">
        <v>500</v>
      </c>
      <c r="D306" s="17" t="s">
        <v>17</v>
      </c>
      <c r="E306" s="18">
        <v>1195</v>
      </c>
      <c r="F306" s="17">
        <v>1210</v>
      </c>
      <c r="G306" s="17">
        <v>1240</v>
      </c>
      <c r="H306" s="17">
        <v>0</v>
      </c>
      <c r="I306" s="17">
        <v>0</v>
      </c>
      <c r="J306" s="17">
        <v>-10000</v>
      </c>
      <c r="K306" s="17" t="s">
        <v>23</v>
      </c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</row>
    <row r="307" s="2" customFormat="1" customHeight="1" spans="1:230">
      <c r="A307" s="38">
        <v>43474</v>
      </c>
      <c r="B307" s="17" t="s">
        <v>156</v>
      </c>
      <c r="C307" s="17">
        <v>1000</v>
      </c>
      <c r="D307" s="17" t="s">
        <v>14</v>
      </c>
      <c r="E307" s="18">
        <v>393</v>
      </c>
      <c r="F307" s="17">
        <v>385</v>
      </c>
      <c r="G307" s="17">
        <v>375</v>
      </c>
      <c r="H307" s="17">
        <v>8000</v>
      </c>
      <c r="I307" s="17">
        <v>0</v>
      </c>
      <c r="J307" s="17">
        <v>8000</v>
      </c>
      <c r="K307" s="17" t="s">
        <v>199</v>
      </c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</row>
    <row r="308" s="2" customFormat="1" customHeight="1" spans="1:230">
      <c r="A308" s="38">
        <v>43474</v>
      </c>
      <c r="B308" s="17" t="s">
        <v>218</v>
      </c>
      <c r="C308" s="17">
        <v>1000</v>
      </c>
      <c r="D308" s="17" t="s">
        <v>14</v>
      </c>
      <c r="E308" s="18">
        <v>235</v>
      </c>
      <c r="F308" s="17">
        <v>227.5</v>
      </c>
      <c r="G308" s="17">
        <v>220</v>
      </c>
      <c r="H308" s="17">
        <v>2500</v>
      </c>
      <c r="I308" s="17">
        <v>0</v>
      </c>
      <c r="J308" s="17">
        <v>2500</v>
      </c>
      <c r="K308" s="17" t="s">
        <v>199</v>
      </c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</row>
    <row r="309" s="2" customFormat="1" customHeight="1" spans="1:230">
      <c r="A309" s="38">
        <v>43473</v>
      </c>
      <c r="B309" s="17" t="s">
        <v>22</v>
      </c>
      <c r="C309" s="17">
        <v>500</v>
      </c>
      <c r="D309" s="17" t="s">
        <v>17</v>
      </c>
      <c r="E309" s="18">
        <v>1665</v>
      </c>
      <c r="F309" s="17">
        <v>1680</v>
      </c>
      <c r="G309" s="17">
        <v>1700</v>
      </c>
      <c r="H309" s="17">
        <v>0</v>
      </c>
      <c r="I309" s="17">
        <v>0</v>
      </c>
      <c r="J309" s="17">
        <v>-10000</v>
      </c>
      <c r="K309" s="17" t="s">
        <v>23</v>
      </c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</row>
    <row r="310" s="2" customFormat="1" customHeight="1" spans="1:230">
      <c r="A310" s="38">
        <v>43469</v>
      </c>
      <c r="B310" s="17" t="s">
        <v>22</v>
      </c>
      <c r="C310" s="17">
        <v>1000</v>
      </c>
      <c r="D310" s="17" t="s">
        <v>17</v>
      </c>
      <c r="E310" s="18">
        <v>1530</v>
      </c>
      <c r="F310" s="17">
        <v>1550</v>
      </c>
      <c r="G310" s="17">
        <v>1570</v>
      </c>
      <c r="H310" s="17">
        <v>20000</v>
      </c>
      <c r="I310" s="17">
        <v>20000</v>
      </c>
      <c r="J310" s="17">
        <v>40000</v>
      </c>
      <c r="K310" s="31" t="s">
        <v>25</v>
      </c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</row>
    <row r="311" s="2" customFormat="1" customHeight="1" spans="1:230">
      <c r="A311" s="38">
        <v>43468</v>
      </c>
      <c r="B311" s="17" t="s">
        <v>22</v>
      </c>
      <c r="C311" s="17">
        <v>1000</v>
      </c>
      <c r="D311" s="17" t="s">
        <v>17</v>
      </c>
      <c r="E311" s="18">
        <v>1500</v>
      </c>
      <c r="F311" s="17">
        <v>1515</v>
      </c>
      <c r="G311" s="17">
        <v>1530</v>
      </c>
      <c r="H311" s="17">
        <v>0</v>
      </c>
      <c r="I311" s="17">
        <v>0</v>
      </c>
      <c r="J311" s="17">
        <v>-10500</v>
      </c>
      <c r="K311" s="31" t="s">
        <v>23</v>
      </c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</row>
    <row r="312" s="2" customFormat="1" customHeight="1" spans="1:230">
      <c r="A312" s="38">
        <v>43461</v>
      </c>
      <c r="B312" s="17" t="s">
        <v>22</v>
      </c>
      <c r="C312" s="17">
        <v>1000</v>
      </c>
      <c r="D312" s="17" t="s">
        <v>14</v>
      </c>
      <c r="E312" s="18">
        <v>1495</v>
      </c>
      <c r="F312" s="17">
        <v>1482</v>
      </c>
      <c r="G312" s="17">
        <v>1460</v>
      </c>
      <c r="H312" s="17">
        <v>13000</v>
      </c>
      <c r="I312" s="17">
        <v>0</v>
      </c>
      <c r="J312" s="17">
        <v>13000</v>
      </c>
      <c r="K312" s="31" t="s">
        <v>199</v>
      </c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</row>
    <row r="313" s="2" customFormat="1" customHeight="1" spans="1:230">
      <c r="A313" s="38">
        <v>43458</v>
      </c>
      <c r="B313" s="17" t="s">
        <v>219</v>
      </c>
      <c r="C313" s="17">
        <v>1000</v>
      </c>
      <c r="D313" s="17" t="s">
        <v>14</v>
      </c>
      <c r="E313" s="18">
        <v>2000</v>
      </c>
      <c r="F313" s="17">
        <v>1980</v>
      </c>
      <c r="G313" s="17">
        <v>1950</v>
      </c>
      <c r="H313" s="17">
        <v>20000</v>
      </c>
      <c r="I313" s="17">
        <v>0</v>
      </c>
      <c r="J313" s="17">
        <v>20000</v>
      </c>
      <c r="K313" s="31" t="s">
        <v>199</v>
      </c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</row>
    <row r="314" s="2" customFormat="1" customHeight="1" spans="1:230">
      <c r="A314" s="38">
        <v>43454</v>
      </c>
      <c r="B314" s="17" t="s">
        <v>92</v>
      </c>
      <c r="C314" s="17">
        <v>1000</v>
      </c>
      <c r="D314" s="17" t="s">
        <v>17</v>
      </c>
      <c r="E314" s="18">
        <v>988</v>
      </c>
      <c r="F314" s="17">
        <v>1000</v>
      </c>
      <c r="G314" s="17">
        <v>1020</v>
      </c>
      <c r="H314" s="17">
        <v>0</v>
      </c>
      <c r="I314" s="17">
        <v>0</v>
      </c>
      <c r="J314" s="17">
        <v>-1000</v>
      </c>
      <c r="K314" s="31" t="s">
        <v>23</v>
      </c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</row>
    <row r="315" s="2" customFormat="1" customHeight="1" spans="1:230">
      <c r="A315" s="38">
        <v>43453</v>
      </c>
      <c r="B315" s="17" t="s">
        <v>220</v>
      </c>
      <c r="C315" s="17">
        <v>1000</v>
      </c>
      <c r="D315" s="17" t="s">
        <v>17</v>
      </c>
      <c r="E315" s="18">
        <v>650</v>
      </c>
      <c r="F315" s="17">
        <v>655</v>
      </c>
      <c r="G315" s="17">
        <v>665</v>
      </c>
      <c r="H315" s="17">
        <v>0</v>
      </c>
      <c r="I315" s="17">
        <v>0</v>
      </c>
      <c r="J315" s="17">
        <v>0</v>
      </c>
      <c r="K315" s="31" t="s">
        <v>27</v>
      </c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</row>
    <row r="316" s="2" customFormat="1" customHeight="1" spans="1:230">
      <c r="A316" s="38">
        <v>43451</v>
      </c>
      <c r="B316" s="17" t="s">
        <v>177</v>
      </c>
      <c r="C316" s="17">
        <v>1000</v>
      </c>
      <c r="D316" s="17" t="s">
        <v>17</v>
      </c>
      <c r="E316" s="18">
        <v>715</v>
      </c>
      <c r="F316" s="17">
        <v>730</v>
      </c>
      <c r="G316" s="17">
        <v>745</v>
      </c>
      <c r="H316" s="17">
        <v>0</v>
      </c>
      <c r="I316" s="17">
        <v>0</v>
      </c>
      <c r="J316" s="17">
        <v>0</v>
      </c>
      <c r="K316" s="31" t="s">
        <v>15</v>
      </c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</row>
    <row r="317" s="2" customFormat="1" customHeight="1" spans="1:230">
      <c r="A317" s="38">
        <v>43448</v>
      </c>
      <c r="B317" s="17" t="s">
        <v>207</v>
      </c>
      <c r="C317" s="17">
        <v>1000</v>
      </c>
      <c r="D317" s="17" t="s">
        <v>17</v>
      </c>
      <c r="E317" s="18">
        <v>1800</v>
      </c>
      <c r="F317" s="17">
        <v>1820</v>
      </c>
      <c r="G317" s="17">
        <v>1840</v>
      </c>
      <c r="H317" s="17">
        <v>20000</v>
      </c>
      <c r="I317" s="17">
        <v>0</v>
      </c>
      <c r="J317" s="17">
        <v>20000</v>
      </c>
      <c r="K317" s="31" t="s">
        <v>199</v>
      </c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</row>
    <row r="318" s="2" customFormat="1" customHeight="1" spans="1:230">
      <c r="A318" s="38">
        <v>43447</v>
      </c>
      <c r="B318" s="17" t="s">
        <v>221</v>
      </c>
      <c r="C318" s="17">
        <v>1000</v>
      </c>
      <c r="D318" s="17" t="s">
        <v>17</v>
      </c>
      <c r="E318" s="18">
        <v>122</v>
      </c>
      <c r="F318" s="17">
        <v>126</v>
      </c>
      <c r="G318" s="17">
        <v>130</v>
      </c>
      <c r="H318" s="17">
        <v>0</v>
      </c>
      <c r="I318" s="17">
        <v>0</v>
      </c>
      <c r="J318" s="17">
        <v>-4000</v>
      </c>
      <c r="K318" s="31" t="s">
        <v>23</v>
      </c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</row>
    <row r="319" s="2" customFormat="1" customHeight="1" spans="1:230">
      <c r="A319" s="38">
        <v>43446</v>
      </c>
      <c r="B319" s="17" t="s">
        <v>222</v>
      </c>
      <c r="C319" s="17">
        <v>1000</v>
      </c>
      <c r="D319" s="17" t="s">
        <v>17</v>
      </c>
      <c r="E319" s="18">
        <v>248</v>
      </c>
      <c r="F319" s="17">
        <v>254</v>
      </c>
      <c r="G319" s="17">
        <v>260</v>
      </c>
      <c r="H319" s="17">
        <v>6000</v>
      </c>
      <c r="I319" s="17">
        <v>0</v>
      </c>
      <c r="J319" s="17">
        <v>6000</v>
      </c>
      <c r="K319" s="31" t="s">
        <v>199</v>
      </c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</row>
    <row r="320" s="2" customFormat="1" customHeight="1" spans="1:230">
      <c r="A320" s="38">
        <v>43445</v>
      </c>
      <c r="B320" s="17" t="s">
        <v>152</v>
      </c>
      <c r="C320" s="17">
        <v>1000</v>
      </c>
      <c r="D320" s="17" t="s">
        <v>17</v>
      </c>
      <c r="E320" s="18">
        <v>704</v>
      </c>
      <c r="F320" s="17">
        <v>725</v>
      </c>
      <c r="G320" s="17">
        <v>746</v>
      </c>
      <c r="H320" s="17">
        <v>21000</v>
      </c>
      <c r="I320" s="17">
        <v>0</v>
      </c>
      <c r="J320" s="17">
        <v>21000</v>
      </c>
      <c r="K320" s="31" t="s">
        <v>199</v>
      </c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</row>
    <row r="321" s="2" customFormat="1" customHeight="1" spans="1:230">
      <c r="A321" s="38">
        <v>43441</v>
      </c>
      <c r="B321" s="17" t="s">
        <v>41</v>
      </c>
      <c r="C321" s="17">
        <v>1000</v>
      </c>
      <c r="D321" s="17" t="s">
        <v>17</v>
      </c>
      <c r="E321" s="18">
        <v>455</v>
      </c>
      <c r="F321" s="17">
        <v>465</v>
      </c>
      <c r="G321" s="17">
        <v>475</v>
      </c>
      <c r="H321" s="17">
        <v>10000</v>
      </c>
      <c r="I321" s="17">
        <v>10000</v>
      </c>
      <c r="J321" s="17">
        <v>20000</v>
      </c>
      <c r="K321" s="31" t="s">
        <v>25</v>
      </c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</row>
    <row r="322" s="2" customFormat="1" customHeight="1" spans="1:230">
      <c r="A322" s="38">
        <v>43439</v>
      </c>
      <c r="B322" s="17" t="s">
        <v>107</v>
      </c>
      <c r="C322" s="17">
        <v>1000</v>
      </c>
      <c r="D322" s="17" t="s">
        <v>14</v>
      </c>
      <c r="E322" s="18">
        <v>575</v>
      </c>
      <c r="F322" s="17">
        <v>560</v>
      </c>
      <c r="G322" s="17">
        <v>545</v>
      </c>
      <c r="H322" s="17">
        <v>0</v>
      </c>
      <c r="I322" s="17">
        <v>0</v>
      </c>
      <c r="J322" s="17">
        <v>0</v>
      </c>
      <c r="K322" s="31" t="s">
        <v>27</v>
      </c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</row>
    <row r="323" s="2" customFormat="1" customHeight="1" spans="1:230">
      <c r="A323" s="38">
        <v>43438</v>
      </c>
      <c r="B323" s="17" t="s">
        <v>137</v>
      </c>
      <c r="C323" s="17">
        <v>1000</v>
      </c>
      <c r="D323" s="17" t="s">
        <v>17</v>
      </c>
      <c r="E323" s="18">
        <v>1925</v>
      </c>
      <c r="F323" s="17">
        <v>1901</v>
      </c>
      <c r="G323" s="17">
        <v>1976</v>
      </c>
      <c r="H323" s="17">
        <v>0</v>
      </c>
      <c r="I323" s="17">
        <v>0</v>
      </c>
      <c r="J323" s="17">
        <v>0</v>
      </c>
      <c r="K323" s="31" t="s">
        <v>15</v>
      </c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</row>
    <row r="324" s="2" customFormat="1" customHeight="1" spans="1:230">
      <c r="A324" s="38">
        <v>43430</v>
      </c>
      <c r="B324" s="41" t="s">
        <v>223</v>
      </c>
      <c r="C324" s="17">
        <v>1000</v>
      </c>
      <c r="D324" s="17" t="s">
        <v>17</v>
      </c>
      <c r="E324" s="18">
        <v>460</v>
      </c>
      <c r="F324" s="17">
        <v>467</v>
      </c>
      <c r="G324" s="17">
        <v>474</v>
      </c>
      <c r="H324" s="17">
        <v>0</v>
      </c>
      <c r="I324" s="17">
        <v>0</v>
      </c>
      <c r="J324" s="17">
        <v>0</v>
      </c>
      <c r="K324" s="31" t="s">
        <v>15</v>
      </c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</row>
    <row r="325" s="2" customFormat="1" customHeight="1" spans="1:230">
      <c r="A325" s="38">
        <v>43426</v>
      </c>
      <c r="B325" s="17" t="s">
        <v>224</v>
      </c>
      <c r="C325" s="17">
        <v>1000</v>
      </c>
      <c r="D325" s="17" t="s">
        <v>17</v>
      </c>
      <c r="E325" s="18">
        <v>188</v>
      </c>
      <c r="F325" s="17">
        <v>192</v>
      </c>
      <c r="G325" s="17">
        <v>196</v>
      </c>
      <c r="H325" s="17">
        <v>0</v>
      </c>
      <c r="I325" s="17">
        <v>0</v>
      </c>
      <c r="J325" s="17">
        <v>-6000</v>
      </c>
      <c r="K325" s="31" t="s">
        <v>23</v>
      </c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</row>
    <row r="326" s="2" customFormat="1" customHeight="1" spans="1:230">
      <c r="A326" s="38">
        <v>43425</v>
      </c>
      <c r="B326" s="17" t="s">
        <v>91</v>
      </c>
      <c r="C326" s="17">
        <v>1000</v>
      </c>
      <c r="D326" s="17" t="s">
        <v>14</v>
      </c>
      <c r="E326" s="17">
        <v>696</v>
      </c>
      <c r="F326" s="17">
        <v>684</v>
      </c>
      <c r="G326" s="17">
        <v>672</v>
      </c>
      <c r="H326" s="17">
        <v>0</v>
      </c>
      <c r="I326" s="17">
        <v>0</v>
      </c>
      <c r="J326" s="17">
        <v>0</v>
      </c>
      <c r="K326" s="17" t="s">
        <v>27</v>
      </c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</row>
    <row r="327" s="2" customFormat="1" customHeight="1" spans="1:230">
      <c r="A327" s="38">
        <v>43424</v>
      </c>
      <c r="B327" s="17" t="s">
        <v>225</v>
      </c>
      <c r="C327" s="17">
        <v>1000</v>
      </c>
      <c r="D327" s="17" t="s">
        <v>17</v>
      </c>
      <c r="E327" s="17">
        <v>317</v>
      </c>
      <c r="F327" s="17">
        <v>323</v>
      </c>
      <c r="G327" s="17">
        <v>329</v>
      </c>
      <c r="H327" s="17">
        <v>0</v>
      </c>
      <c r="I327" s="17">
        <v>0</v>
      </c>
      <c r="J327" s="17">
        <v>0</v>
      </c>
      <c r="K327" s="17" t="s">
        <v>15</v>
      </c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</row>
    <row r="328" s="1" customFormat="1" customHeight="1" spans="1:253">
      <c r="A328" s="38">
        <v>43423</v>
      </c>
      <c r="B328" s="17" t="s">
        <v>226</v>
      </c>
      <c r="C328" s="17">
        <v>1000</v>
      </c>
      <c r="D328" s="17" t="s">
        <v>17</v>
      </c>
      <c r="E328" s="17">
        <v>357</v>
      </c>
      <c r="F328" s="17">
        <v>365</v>
      </c>
      <c r="G328" s="17">
        <v>373</v>
      </c>
      <c r="H328" s="17">
        <v>0</v>
      </c>
      <c r="I328" s="17">
        <v>0</v>
      </c>
      <c r="J328" s="17">
        <v>0</v>
      </c>
      <c r="K328" s="17" t="s">
        <v>15</v>
      </c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36"/>
      <c r="HX328" s="36"/>
      <c r="HY328" s="36"/>
      <c r="HZ328" s="36"/>
      <c r="IA328" s="36"/>
      <c r="IB328" s="36"/>
      <c r="IC328" s="36"/>
      <c r="ID328" s="36"/>
      <c r="IE328" s="36"/>
      <c r="IF328" s="36"/>
      <c r="IG328" s="36"/>
      <c r="IH328" s="36"/>
      <c r="II328" s="36"/>
      <c r="IJ328" s="36"/>
      <c r="IK328" s="36"/>
      <c r="IL328" s="36"/>
      <c r="IM328" s="36"/>
      <c r="IN328" s="36"/>
      <c r="IO328" s="36"/>
      <c r="IP328" s="36"/>
      <c r="IQ328" s="36"/>
      <c r="IR328" s="36"/>
      <c r="IS328" s="36"/>
    </row>
    <row r="329" s="1" customFormat="1" customHeight="1" spans="1:253">
      <c r="A329" s="38">
        <v>43419</v>
      </c>
      <c r="B329" s="17" t="s">
        <v>227</v>
      </c>
      <c r="C329" s="17">
        <v>1000</v>
      </c>
      <c r="D329" s="17" t="s">
        <v>17</v>
      </c>
      <c r="E329" s="17">
        <v>78.5</v>
      </c>
      <c r="F329" s="17">
        <v>80.5</v>
      </c>
      <c r="G329" s="17">
        <v>82.5</v>
      </c>
      <c r="H329" s="17">
        <v>2000</v>
      </c>
      <c r="I329" s="17">
        <v>0</v>
      </c>
      <c r="J329" s="17">
        <v>2000</v>
      </c>
      <c r="K329" s="17" t="s">
        <v>199</v>
      </c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36"/>
      <c r="HX329" s="36"/>
      <c r="HY329" s="36"/>
      <c r="HZ329" s="36"/>
      <c r="IA329" s="36"/>
      <c r="IB329" s="36"/>
      <c r="IC329" s="36"/>
      <c r="ID329" s="36"/>
      <c r="IE329" s="36"/>
      <c r="IF329" s="36"/>
      <c r="IG329" s="36"/>
      <c r="IH329" s="36"/>
      <c r="II329" s="36"/>
      <c r="IJ329" s="36"/>
      <c r="IK329" s="36"/>
      <c r="IL329" s="36"/>
      <c r="IM329" s="36"/>
      <c r="IN329" s="36"/>
      <c r="IO329" s="36"/>
      <c r="IP329" s="36"/>
      <c r="IQ329" s="36"/>
      <c r="IR329" s="36"/>
      <c r="IS329" s="36"/>
    </row>
    <row r="330" s="1" customFormat="1" customHeight="1" spans="1:253">
      <c r="A330" s="38">
        <v>43417</v>
      </c>
      <c r="B330" s="17" t="s">
        <v>228</v>
      </c>
      <c r="C330" s="17">
        <v>1000</v>
      </c>
      <c r="D330" s="17" t="s">
        <v>14</v>
      </c>
      <c r="E330" s="17">
        <v>130</v>
      </c>
      <c r="F330" s="17">
        <v>127</v>
      </c>
      <c r="G330" s="17">
        <v>124</v>
      </c>
      <c r="H330" s="17">
        <v>0</v>
      </c>
      <c r="I330" s="17">
        <v>0</v>
      </c>
      <c r="J330" s="17">
        <v>0</v>
      </c>
      <c r="K330" s="17" t="s">
        <v>15</v>
      </c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36"/>
      <c r="HX330" s="36"/>
      <c r="HY330" s="36"/>
      <c r="HZ330" s="36"/>
      <c r="IA330" s="36"/>
      <c r="IB330" s="36"/>
      <c r="IC330" s="36"/>
      <c r="ID330" s="36"/>
      <c r="IE330" s="36"/>
      <c r="IF330" s="36"/>
      <c r="IG330" s="36"/>
      <c r="IH330" s="36"/>
      <c r="II330" s="36"/>
      <c r="IJ330" s="36"/>
      <c r="IK330" s="36"/>
      <c r="IL330" s="36"/>
      <c r="IM330" s="36"/>
      <c r="IN330" s="36"/>
      <c r="IO330" s="36"/>
      <c r="IP330" s="36"/>
      <c r="IQ330" s="36"/>
      <c r="IR330" s="36"/>
      <c r="IS330" s="36"/>
    </row>
    <row r="331" s="1" customFormat="1" customHeight="1" spans="1:253">
      <c r="A331" s="42">
        <v>43413</v>
      </c>
      <c r="B331" s="41" t="s">
        <v>139</v>
      </c>
      <c r="C331" s="17">
        <v>1000</v>
      </c>
      <c r="D331" s="17" t="s">
        <v>17</v>
      </c>
      <c r="E331" s="17">
        <v>840</v>
      </c>
      <c r="F331" s="17">
        <v>855</v>
      </c>
      <c r="G331" s="17">
        <v>870</v>
      </c>
      <c r="H331" s="17">
        <v>15000</v>
      </c>
      <c r="I331" s="17">
        <v>0</v>
      </c>
      <c r="J331" s="17">
        <v>15000</v>
      </c>
      <c r="K331" s="17" t="s">
        <v>199</v>
      </c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36"/>
      <c r="HX331" s="36"/>
      <c r="HY331" s="36"/>
      <c r="HZ331" s="36"/>
      <c r="IA331" s="36"/>
      <c r="IB331" s="36"/>
      <c r="IC331" s="36"/>
      <c r="ID331" s="36"/>
      <c r="IE331" s="36"/>
      <c r="IF331" s="36"/>
      <c r="IG331" s="36"/>
      <c r="IH331" s="36"/>
      <c r="II331" s="36"/>
      <c r="IJ331" s="36"/>
      <c r="IK331" s="36"/>
      <c r="IL331" s="36"/>
      <c r="IM331" s="36"/>
      <c r="IN331" s="36"/>
      <c r="IO331" s="36"/>
      <c r="IP331" s="36"/>
      <c r="IQ331" s="36"/>
      <c r="IR331" s="36"/>
      <c r="IS331" s="36"/>
    </row>
    <row r="332" s="1" customFormat="1" customHeight="1" spans="1:253">
      <c r="A332" s="42">
        <v>43411</v>
      </c>
      <c r="B332" s="17" t="s">
        <v>229</v>
      </c>
      <c r="C332" s="17">
        <v>1000</v>
      </c>
      <c r="D332" s="17" t="s">
        <v>17</v>
      </c>
      <c r="E332" s="17">
        <v>290</v>
      </c>
      <c r="F332" s="17">
        <v>295</v>
      </c>
      <c r="G332" s="17">
        <v>300</v>
      </c>
      <c r="H332" s="17">
        <v>5000</v>
      </c>
      <c r="I332" s="17">
        <v>0</v>
      </c>
      <c r="J332" s="17">
        <v>5000</v>
      </c>
      <c r="K332" s="17" t="s">
        <v>199</v>
      </c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36"/>
      <c r="HX332" s="36"/>
      <c r="HY332" s="36"/>
      <c r="HZ332" s="36"/>
      <c r="IA332" s="36"/>
      <c r="IB332" s="36"/>
      <c r="IC332" s="36"/>
      <c r="ID332" s="36"/>
      <c r="IE332" s="36"/>
      <c r="IF332" s="36"/>
      <c r="IG332" s="36"/>
      <c r="IH332" s="36"/>
      <c r="II332" s="36"/>
      <c r="IJ332" s="36"/>
      <c r="IK332" s="36"/>
      <c r="IL332" s="36"/>
      <c r="IM332" s="36"/>
      <c r="IN332" s="36"/>
      <c r="IO332" s="36"/>
      <c r="IP332" s="36"/>
      <c r="IQ332" s="36"/>
      <c r="IR332" s="36"/>
      <c r="IS332" s="36"/>
    </row>
    <row r="333" s="1" customFormat="1" customHeight="1" spans="1:253">
      <c r="A333" s="42">
        <v>43409</v>
      </c>
      <c r="B333" s="17" t="s">
        <v>173</v>
      </c>
      <c r="C333" s="17">
        <v>1000</v>
      </c>
      <c r="D333" s="17" t="s">
        <v>14</v>
      </c>
      <c r="E333" s="17">
        <v>217</v>
      </c>
      <c r="F333" s="17">
        <v>211</v>
      </c>
      <c r="G333" s="17">
        <v>205</v>
      </c>
      <c r="H333" s="17">
        <v>6000</v>
      </c>
      <c r="I333" s="17">
        <v>0</v>
      </c>
      <c r="J333" s="17">
        <v>6000</v>
      </c>
      <c r="K333" s="17" t="s">
        <v>199</v>
      </c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36"/>
      <c r="HX333" s="36"/>
      <c r="HY333" s="36"/>
      <c r="HZ333" s="36"/>
      <c r="IA333" s="36"/>
      <c r="IB333" s="36"/>
      <c r="IC333" s="36"/>
      <c r="ID333" s="36"/>
      <c r="IE333" s="36"/>
      <c r="IF333" s="36"/>
      <c r="IG333" s="36"/>
      <c r="IH333" s="36"/>
      <c r="II333" s="36"/>
      <c r="IJ333" s="36"/>
      <c r="IK333" s="36"/>
      <c r="IL333" s="36"/>
      <c r="IM333" s="36"/>
      <c r="IN333" s="36"/>
      <c r="IO333" s="36"/>
      <c r="IP333" s="36"/>
      <c r="IQ333" s="36"/>
      <c r="IR333" s="36"/>
      <c r="IS333" s="36"/>
    </row>
    <row r="334" s="1" customFormat="1" customHeight="1" spans="1:253">
      <c r="A334" s="42">
        <v>43405</v>
      </c>
      <c r="B334" s="42" t="s">
        <v>146</v>
      </c>
      <c r="C334" s="43">
        <v>1000</v>
      </c>
      <c r="D334" s="44" t="s">
        <v>17</v>
      </c>
      <c r="E334" s="45">
        <v>1340</v>
      </c>
      <c r="F334" s="45">
        <v>1355</v>
      </c>
      <c r="G334" s="45">
        <v>1375</v>
      </c>
      <c r="H334" s="45">
        <v>15000</v>
      </c>
      <c r="I334" s="45">
        <v>0</v>
      </c>
      <c r="J334" s="45">
        <v>15000</v>
      </c>
      <c r="K334" s="17" t="s">
        <v>199</v>
      </c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36"/>
      <c r="HX334" s="36"/>
      <c r="HY334" s="36"/>
      <c r="HZ334" s="36"/>
      <c r="IA334" s="36"/>
      <c r="IB334" s="36"/>
      <c r="IC334" s="36"/>
      <c r="ID334" s="36"/>
      <c r="IE334" s="36"/>
      <c r="IF334" s="36"/>
      <c r="IG334" s="36"/>
      <c r="IH334" s="36"/>
      <c r="II334" s="36"/>
      <c r="IJ334" s="36"/>
      <c r="IK334" s="36"/>
      <c r="IL334" s="36"/>
      <c r="IM334" s="36"/>
      <c r="IN334" s="36"/>
      <c r="IO334" s="36"/>
      <c r="IP334" s="36"/>
      <c r="IQ334" s="36"/>
      <c r="IR334" s="36"/>
      <c r="IS334" s="36"/>
    </row>
    <row r="335" s="1" customFormat="1" customHeight="1" spans="1:253">
      <c r="A335" s="46">
        <v>43404</v>
      </c>
      <c r="B335" s="31" t="s">
        <v>20</v>
      </c>
      <c r="C335" s="31">
        <v>1000</v>
      </c>
      <c r="D335" s="31" t="s">
        <v>17</v>
      </c>
      <c r="E335" s="31">
        <v>1284</v>
      </c>
      <c r="F335" s="31">
        <v>1299</v>
      </c>
      <c r="G335" s="31">
        <v>1314</v>
      </c>
      <c r="H335" s="31">
        <v>15000</v>
      </c>
      <c r="I335" s="31">
        <v>0</v>
      </c>
      <c r="J335" s="17">
        <v>15000</v>
      </c>
      <c r="K335" s="17" t="s">
        <v>199</v>
      </c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36"/>
      <c r="HX335" s="36"/>
      <c r="HY335" s="36"/>
      <c r="HZ335" s="36"/>
      <c r="IA335" s="36"/>
      <c r="IB335" s="36"/>
      <c r="IC335" s="36"/>
      <c r="ID335" s="36"/>
      <c r="IE335" s="36"/>
      <c r="IF335" s="36"/>
      <c r="IG335" s="36"/>
      <c r="IH335" s="36"/>
      <c r="II335" s="36"/>
      <c r="IJ335" s="36"/>
      <c r="IK335" s="36"/>
      <c r="IL335" s="36"/>
      <c r="IM335" s="36"/>
      <c r="IN335" s="36"/>
      <c r="IO335" s="36"/>
      <c r="IP335" s="36"/>
      <c r="IQ335" s="36"/>
      <c r="IR335" s="36"/>
      <c r="IS335" s="36"/>
    </row>
    <row r="336" s="1" customFormat="1" customHeight="1" spans="1:253">
      <c r="A336" s="46">
        <v>43403</v>
      </c>
      <c r="B336" s="31" t="s">
        <v>230</v>
      </c>
      <c r="C336" s="31">
        <v>1000</v>
      </c>
      <c r="D336" s="31" t="s">
        <v>17</v>
      </c>
      <c r="E336" s="31">
        <v>715</v>
      </c>
      <c r="F336" s="31">
        <v>730</v>
      </c>
      <c r="G336" s="31">
        <v>745</v>
      </c>
      <c r="H336" s="31">
        <v>15000</v>
      </c>
      <c r="I336" s="31">
        <v>0</v>
      </c>
      <c r="J336" s="17">
        <v>15000</v>
      </c>
      <c r="K336" s="17" t="s">
        <v>199</v>
      </c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36"/>
      <c r="HX336" s="36"/>
      <c r="HY336" s="36"/>
      <c r="HZ336" s="36"/>
      <c r="IA336" s="36"/>
      <c r="IB336" s="36"/>
      <c r="IC336" s="36"/>
      <c r="ID336" s="36"/>
      <c r="IE336" s="36"/>
      <c r="IF336" s="36"/>
      <c r="IG336" s="36"/>
      <c r="IH336" s="36"/>
      <c r="II336" s="36"/>
      <c r="IJ336" s="36"/>
      <c r="IK336" s="36"/>
      <c r="IL336" s="36"/>
      <c r="IM336" s="36"/>
      <c r="IN336" s="36"/>
      <c r="IO336" s="36"/>
      <c r="IP336" s="36"/>
      <c r="IQ336" s="36"/>
      <c r="IR336" s="36"/>
      <c r="IS336" s="36"/>
    </row>
    <row r="337" s="1" customFormat="1" customHeight="1" spans="1:253">
      <c r="A337" s="46">
        <v>43402</v>
      </c>
      <c r="B337" s="31" t="s">
        <v>231</v>
      </c>
      <c r="C337" s="31">
        <v>1000</v>
      </c>
      <c r="D337" s="31" t="s">
        <v>17</v>
      </c>
      <c r="E337" s="31">
        <v>490</v>
      </c>
      <c r="F337" s="31">
        <v>500</v>
      </c>
      <c r="G337" s="31">
        <v>510</v>
      </c>
      <c r="H337" s="31">
        <v>10000</v>
      </c>
      <c r="I337" s="31">
        <v>0</v>
      </c>
      <c r="J337" s="17">
        <v>10000</v>
      </c>
      <c r="K337" s="17" t="s">
        <v>199</v>
      </c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36"/>
      <c r="HX337" s="36"/>
      <c r="HY337" s="36"/>
      <c r="HZ337" s="36"/>
      <c r="IA337" s="36"/>
      <c r="IB337" s="36"/>
      <c r="IC337" s="36"/>
      <c r="ID337" s="36"/>
      <c r="IE337" s="36"/>
      <c r="IF337" s="36"/>
      <c r="IG337" s="36"/>
      <c r="IH337" s="36"/>
      <c r="II337" s="36"/>
      <c r="IJ337" s="36"/>
      <c r="IK337" s="36"/>
      <c r="IL337" s="36"/>
      <c r="IM337" s="36"/>
      <c r="IN337" s="36"/>
      <c r="IO337" s="36"/>
      <c r="IP337" s="36"/>
      <c r="IQ337" s="36"/>
      <c r="IR337" s="36"/>
      <c r="IS337" s="36"/>
    </row>
    <row r="338" s="1" customFormat="1" customHeight="1" spans="1:253">
      <c r="A338" s="46">
        <v>43399</v>
      </c>
      <c r="B338" s="31" t="s">
        <v>16</v>
      </c>
      <c r="C338" s="31">
        <v>1000</v>
      </c>
      <c r="D338" s="31" t="s">
        <v>17</v>
      </c>
      <c r="E338" s="31">
        <v>1540</v>
      </c>
      <c r="F338" s="31">
        <v>1560</v>
      </c>
      <c r="G338" s="31">
        <v>1580</v>
      </c>
      <c r="H338" s="31">
        <v>20000</v>
      </c>
      <c r="I338" s="31">
        <v>20000</v>
      </c>
      <c r="J338" s="17">
        <v>40000</v>
      </c>
      <c r="K338" s="17" t="s">
        <v>25</v>
      </c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36"/>
      <c r="HX338" s="36"/>
      <c r="HY338" s="36"/>
      <c r="HZ338" s="36"/>
      <c r="IA338" s="36"/>
      <c r="IB338" s="36"/>
      <c r="IC338" s="36"/>
      <c r="ID338" s="36"/>
      <c r="IE338" s="36"/>
      <c r="IF338" s="36"/>
      <c r="IG338" s="36"/>
      <c r="IH338" s="36"/>
      <c r="II338" s="36"/>
      <c r="IJ338" s="36"/>
      <c r="IK338" s="36"/>
      <c r="IL338" s="36"/>
      <c r="IM338" s="36"/>
      <c r="IN338" s="36"/>
      <c r="IO338" s="36"/>
      <c r="IP338" s="36"/>
      <c r="IQ338" s="36"/>
      <c r="IR338" s="36"/>
      <c r="IS338" s="36"/>
    </row>
    <row r="339" s="1" customFormat="1" customHeight="1" spans="1:253">
      <c r="A339" s="46">
        <v>43398</v>
      </c>
      <c r="B339" s="31" t="s">
        <v>132</v>
      </c>
      <c r="C339" s="31">
        <v>1000</v>
      </c>
      <c r="D339" s="31" t="s">
        <v>14</v>
      </c>
      <c r="E339" s="31">
        <v>750</v>
      </c>
      <c r="F339" s="31">
        <v>740</v>
      </c>
      <c r="G339" s="31">
        <v>730</v>
      </c>
      <c r="H339" s="31">
        <v>10000</v>
      </c>
      <c r="I339" s="31">
        <v>0</v>
      </c>
      <c r="J339" s="17">
        <v>10000</v>
      </c>
      <c r="K339" s="17" t="s">
        <v>199</v>
      </c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36"/>
      <c r="HX339" s="36"/>
      <c r="HY339" s="36"/>
      <c r="HZ339" s="36"/>
      <c r="IA339" s="36"/>
      <c r="IB339" s="36"/>
      <c r="IC339" s="36"/>
      <c r="ID339" s="36"/>
      <c r="IE339" s="36"/>
      <c r="IF339" s="36"/>
      <c r="IG339" s="36"/>
      <c r="IH339" s="36"/>
      <c r="II339" s="36"/>
      <c r="IJ339" s="36"/>
      <c r="IK339" s="36"/>
      <c r="IL339" s="36"/>
      <c r="IM339" s="36"/>
      <c r="IN339" s="36"/>
      <c r="IO339" s="36"/>
      <c r="IP339" s="36"/>
      <c r="IQ339" s="36"/>
      <c r="IR339" s="36"/>
      <c r="IS339" s="36"/>
    </row>
    <row r="340" s="1" customFormat="1" customHeight="1" spans="1:253">
      <c r="A340" s="46">
        <v>43397</v>
      </c>
      <c r="B340" s="31" t="s">
        <v>207</v>
      </c>
      <c r="C340" s="31">
        <v>1000</v>
      </c>
      <c r="D340" s="31" t="s">
        <v>14</v>
      </c>
      <c r="E340" s="31">
        <v>1645</v>
      </c>
      <c r="F340" s="31">
        <v>1630</v>
      </c>
      <c r="G340" s="31">
        <v>1610</v>
      </c>
      <c r="H340" s="31">
        <v>15000</v>
      </c>
      <c r="I340" s="31">
        <v>0</v>
      </c>
      <c r="J340" s="17">
        <v>15000</v>
      </c>
      <c r="K340" s="17" t="s">
        <v>199</v>
      </c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36"/>
      <c r="HX340" s="36"/>
      <c r="HY340" s="36"/>
      <c r="HZ340" s="36"/>
      <c r="IA340" s="36"/>
      <c r="IB340" s="36"/>
      <c r="IC340" s="36"/>
      <c r="ID340" s="36"/>
      <c r="IE340" s="36"/>
      <c r="IF340" s="36"/>
      <c r="IG340" s="36"/>
      <c r="IH340" s="36"/>
      <c r="II340" s="36"/>
      <c r="IJ340" s="36"/>
      <c r="IK340" s="36"/>
      <c r="IL340" s="36"/>
      <c r="IM340" s="36"/>
      <c r="IN340" s="36"/>
      <c r="IO340" s="36"/>
      <c r="IP340" s="36"/>
      <c r="IQ340" s="36"/>
      <c r="IR340" s="36"/>
      <c r="IS340" s="36"/>
    </row>
    <row r="341" s="1" customFormat="1" customHeight="1" spans="1:253">
      <c r="A341" s="46">
        <v>43396</v>
      </c>
      <c r="B341" s="31" t="s">
        <v>91</v>
      </c>
      <c r="C341" s="31">
        <v>1000</v>
      </c>
      <c r="D341" s="31" t="s">
        <v>17</v>
      </c>
      <c r="E341" s="31">
        <v>760</v>
      </c>
      <c r="F341" s="31">
        <v>770</v>
      </c>
      <c r="G341" s="31">
        <v>780</v>
      </c>
      <c r="H341" s="31">
        <v>10000</v>
      </c>
      <c r="I341" s="31">
        <v>0</v>
      </c>
      <c r="J341" s="17">
        <v>10000</v>
      </c>
      <c r="K341" s="17" t="s">
        <v>199</v>
      </c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36"/>
      <c r="HX341" s="36"/>
      <c r="HY341" s="36"/>
      <c r="HZ341" s="36"/>
      <c r="IA341" s="36"/>
      <c r="IB341" s="36"/>
      <c r="IC341" s="36"/>
      <c r="ID341" s="36"/>
      <c r="IE341" s="36"/>
      <c r="IF341" s="36"/>
      <c r="IG341" s="36"/>
      <c r="IH341" s="36"/>
      <c r="II341" s="36"/>
      <c r="IJ341" s="36"/>
      <c r="IK341" s="36"/>
      <c r="IL341" s="36"/>
      <c r="IM341" s="36"/>
      <c r="IN341" s="36"/>
      <c r="IO341" s="36"/>
      <c r="IP341" s="36"/>
      <c r="IQ341" s="36"/>
      <c r="IR341" s="36"/>
      <c r="IS341" s="36"/>
    </row>
    <row r="342" s="1" customFormat="1" customHeight="1" spans="1:253">
      <c r="A342" s="46">
        <v>43395</v>
      </c>
      <c r="B342" s="31" t="s">
        <v>91</v>
      </c>
      <c r="C342" s="31">
        <v>1000</v>
      </c>
      <c r="D342" s="31" t="s">
        <v>17</v>
      </c>
      <c r="E342" s="31">
        <v>700</v>
      </c>
      <c r="F342" s="31">
        <v>707</v>
      </c>
      <c r="G342" s="31">
        <v>714</v>
      </c>
      <c r="H342" s="31">
        <v>7000</v>
      </c>
      <c r="I342" s="31">
        <v>0</v>
      </c>
      <c r="J342" s="17">
        <v>7000</v>
      </c>
      <c r="K342" s="17" t="s">
        <v>199</v>
      </c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36"/>
      <c r="HX342" s="36"/>
      <c r="HY342" s="36"/>
      <c r="HZ342" s="36"/>
      <c r="IA342" s="36"/>
      <c r="IB342" s="36"/>
      <c r="IC342" s="36"/>
      <c r="ID342" s="36"/>
      <c r="IE342" s="36"/>
      <c r="IF342" s="36"/>
      <c r="IG342" s="36"/>
      <c r="IH342" s="36"/>
      <c r="II342" s="36"/>
      <c r="IJ342" s="36"/>
      <c r="IK342" s="36"/>
      <c r="IL342" s="36"/>
      <c r="IM342" s="36"/>
      <c r="IN342" s="36"/>
      <c r="IO342" s="36"/>
      <c r="IP342" s="36"/>
      <c r="IQ342" s="36"/>
      <c r="IR342" s="36"/>
      <c r="IS342" s="36"/>
    </row>
    <row r="343" s="1" customFormat="1" customHeight="1" spans="1:253">
      <c r="A343" s="46">
        <v>43391</v>
      </c>
      <c r="B343" s="31" t="s">
        <v>91</v>
      </c>
      <c r="C343" s="31">
        <v>1000</v>
      </c>
      <c r="D343" s="31" t="s">
        <v>14</v>
      </c>
      <c r="E343" s="31">
        <v>680</v>
      </c>
      <c r="F343" s="31">
        <v>670</v>
      </c>
      <c r="G343" s="31">
        <v>660</v>
      </c>
      <c r="H343" s="31">
        <v>10000</v>
      </c>
      <c r="I343" s="31">
        <v>10000</v>
      </c>
      <c r="J343" s="17">
        <v>20000</v>
      </c>
      <c r="K343" s="17" t="s">
        <v>25</v>
      </c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36"/>
      <c r="HX343" s="36"/>
      <c r="HY343" s="36"/>
      <c r="HZ343" s="36"/>
      <c r="IA343" s="36"/>
      <c r="IB343" s="36"/>
      <c r="IC343" s="36"/>
      <c r="ID343" s="36"/>
      <c r="IE343" s="36"/>
      <c r="IF343" s="36"/>
      <c r="IG343" s="36"/>
      <c r="IH343" s="36"/>
      <c r="II343" s="36"/>
      <c r="IJ343" s="36"/>
      <c r="IK343" s="36"/>
      <c r="IL343" s="36"/>
      <c r="IM343" s="36"/>
      <c r="IN343" s="36"/>
      <c r="IO343" s="36"/>
      <c r="IP343" s="36"/>
      <c r="IQ343" s="36"/>
      <c r="IR343" s="36"/>
      <c r="IS343" s="36"/>
    </row>
    <row r="344" s="1" customFormat="1" customHeight="1" spans="1:253">
      <c r="A344" s="47">
        <v>43390</v>
      </c>
      <c r="B344" s="47" t="s">
        <v>156</v>
      </c>
      <c r="C344" s="48">
        <v>1000</v>
      </c>
      <c r="D344" s="49" t="s">
        <v>14</v>
      </c>
      <c r="E344" s="50">
        <v>460</v>
      </c>
      <c r="F344" s="50">
        <v>450</v>
      </c>
      <c r="G344" s="50">
        <v>440</v>
      </c>
      <c r="H344" s="31">
        <v>0</v>
      </c>
      <c r="I344" s="31">
        <v>0</v>
      </c>
      <c r="J344" s="17">
        <v>0</v>
      </c>
      <c r="K344" s="17" t="s">
        <v>27</v>
      </c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36"/>
      <c r="HX344" s="36"/>
      <c r="HY344" s="36"/>
      <c r="HZ344" s="36"/>
      <c r="IA344" s="36"/>
      <c r="IB344" s="36"/>
      <c r="IC344" s="36"/>
      <c r="ID344" s="36"/>
      <c r="IE344" s="36"/>
      <c r="IF344" s="36"/>
      <c r="IG344" s="36"/>
      <c r="IH344" s="36"/>
      <c r="II344" s="36"/>
      <c r="IJ344" s="36"/>
      <c r="IK344" s="36"/>
      <c r="IL344" s="36"/>
      <c r="IM344" s="36"/>
      <c r="IN344" s="36"/>
      <c r="IO344" s="36"/>
      <c r="IP344" s="36"/>
      <c r="IQ344" s="36"/>
      <c r="IR344" s="36"/>
      <c r="IS344" s="36"/>
    </row>
    <row r="345" s="1" customFormat="1" customHeight="1" spans="1:253">
      <c r="A345" s="47">
        <v>43385</v>
      </c>
      <c r="B345" s="47" t="s">
        <v>232</v>
      </c>
      <c r="C345" s="48">
        <v>1000</v>
      </c>
      <c r="D345" s="49" t="s">
        <v>14</v>
      </c>
      <c r="E345" s="50">
        <v>300</v>
      </c>
      <c r="F345" s="50">
        <v>325</v>
      </c>
      <c r="G345" s="51">
        <v>320</v>
      </c>
      <c r="H345" s="50">
        <v>5000</v>
      </c>
      <c r="I345" s="51">
        <v>0</v>
      </c>
      <c r="J345" s="45">
        <v>5000</v>
      </c>
      <c r="K345" s="43" t="s">
        <v>199</v>
      </c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36"/>
      <c r="HX345" s="36"/>
      <c r="HY345" s="36"/>
      <c r="HZ345" s="36"/>
      <c r="IA345" s="36"/>
      <c r="IB345" s="36"/>
      <c r="IC345" s="36"/>
      <c r="ID345" s="36"/>
      <c r="IE345" s="36"/>
      <c r="IF345" s="36"/>
      <c r="IG345" s="36"/>
      <c r="IH345" s="36"/>
      <c r="II345" s="36"/>
      <c r="IJ345" s="36"/>
      <c r="IK345" s="36"/>
      <c r="IL345" s="36"/>
      <c r="IM345" s="36"/>
      <c r="IN345" s="36"/>
      <c r="IO345" s="36"/>
      <c r="IP345" s="36"/>
      <c r="IQ345" s="36"/>
      <c r="IR345" s="36"/>
      <c r="IS345" s="36"/>
    </row>
    <row r="346" s="1" customFormat="1" customHeight="1" spans="1:253">
      <c r="A346" s="47">
        <v>43384</v>
      </c>
      <c r="B346" s="47" t="s">
        <v>132</v>
      </c>
      <c r="C346" s="48">
        <v>1000</v>
      </c>
      <c r="D346" s="49" t="s">
        <v>17</v>
      </c>
      <c r="E346" s="50">
        <v>730</v>
      </c>
      <c r="F346" s="50">
        <v>740</v>
      </c>
      <c r="G346" s="51">
        <v>750</v>
      </c>
      <c r="H346" s="50">
        <v>10000</v>
      </c>
      <c r="I346" s="51">
        <v>10000</v>
      </c>
      <c r="J346" s="45">
        <v>20000</v>
      </c>
      <c r="K346" s="43" t="s">
        <v>25</v>
      </c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36"/>
      <c r="HX346" s="36"/>
      <c r="HY346" s="36"/>
      <c r="HZ346" s="36"/>
      <c r="IA346" s="36"/>
      <c r="IB346" s="36"/>
      <c r="IC346" s="36"/>
      <c r="ID346" s="36"/>
      <c r="IE346" s="36"/>
      <c r="IF346" s="36"/>
      <c r="IG346" s="36"/>
      <c r="IH346" s="36"/>
      <c r="II346" s="36"/>
      <c r="IJ346" s="36"/>
      <c r="IK346" s="36"/>
      <c r="IL346" s="36"/>
      <c r="IM346" s="36"/>
      <c r="IN346" s="36"/>
      <c r="IO346" s="36"/>
      <c r="IP346" s="36"/>
      <c r="IQ346" s="36"/>
      <c r="IR346" s="36"/>
      <c r="IS346" s="36"/>
    </row>
    <row r="347" customHeight="1" spans="1:11">
      <c r="A347" s="47">
        <v>43384</v>
      </c>
      <c r="B347" s="47" t="s">
        <v>171</v>
      </c>
      <c r="C347" s="48">
        <v>1000</v>
      </c>
      <c r="D347" s="49" t="s">
        <v>17</v>
      </c>
      <c r="E347" s="50">
        <v>800</v>
      </c>
      <c r="F347" s="50">
        <v>815</v>
      </c>
      <c r="G347" s="50">
        <v>830</v>
      </c>
      <c r="H347" s="50">
        <v>0</v>
      </c>
      <c r="I347" s="51">
        <v>0</v>
      </c>
      <c r="J347" s="17">
        <v>0</v>
      </c>
      <c r="K347" s="43" t="s">
        <v>27</v>
      </c>
    </row>
    <row r="348" customHeight="1" spans="1:11">
      <c r="A348" s="47">
        <v>43383</v>
      </c>
      <c r="B348" s="47" t="s">
        <v>173</v>
      </c>
      <c r="C348" s="48">
        <v>1000</v>
      </c>
      <c r="D348" s="49" t="s">
        <v>17</v>
      </c>
      <c r="E348" s="50">
        <v>289</v>
      </c>
      <c r="F348" s="50">
        <v>295</v>
      </c>
      <c r="G348" s="50">
        <v>301</v>
      </c>
      <c r="H348" s="50">
        <v>6000</v>
      </c>
      <c r="I348" s="51">
        <v>6000</v>
      </c>
      <c r="J348" s="45">
        <v>12000</v>
      </c>
      <c r="K348" s="43" t="s">
        <v>25</v>
      </c>
    </row>
    <row r="349" customHeight="1" spans="1:11">
      <c r="A349" s="47">
        <v>43382</v>
      </c>
      <c r="B349" s="47" t="s">
        <v>157</v>
      </c>
      <c r="C349" s="48">
        <v>1000</v>
      </c>
      <c r="D349" s="49" t="s">
        <v>17</v>
      </c>
      <c r="E349" s="50">
        <v>405</v>
      </c>
      <c r="F349" s="50">
        <v>393</v>
      </c>
      <c r="G349" s="50">
        <v>375</v>
      </c>
      <c r="H349" s="50">
        <v>0</v>
      </c>
      <c r="I349" s="51">
        <v>0</v>
      </c>
      <c r="J349" s="45">
        <v>0</v>
      </c>
      <c r="K349" s="43" t="s">
        <v>27</v>
      </c>
    </row>
    <row r="350" customHeight="1" spans="1:11">
      <c r="A350" s="47">
        <v>43382</v>
      </c>
      <c r="B350" s="47" t="s">
        <v>233</v>
      </c>
      <c r="C350" s="48">
        <v>1000</v>
      </c>
      <c r="D350" s="49" t="s">
        <v>14</v>
      </c>
      <c r="E350" s="50">
        <v>99.2</v>
      </c>
      <c r="F350" s="50">
        <v>97.2</v>
      </c>
      <c r="G350" s="50">
        <v>95.2</v>
      </c>
      <c r="H350" s="50">
        <v>2000</v>
      </c>
      <c r="I350" s="51">
        <v>2000</v>
      </c>
      <c r="J350" s="45">
        <v>4000</v>
      </c>
      <c r="K350" s="43" t="s">
        <v>25</v>
      </c>
    </row>
    <row r="351" customHeight="1" spans="1:11">
      <c r="A351" s="47">
        <v>43381</v>
      </c>
      <c r="B351" s="47" t="s">
        <v>234</v>
      </c>
      <c r="C351" s="48">
        <v>1000</v>
      </c>
      <c r="D351" s="49" t="s">
        <v>17</v>
      </c>
      <c r="E351" s="50">
        <v>160</v>
      </c>
      <c r="F351" s="50">
        <v>164</v>
      </c>
      <c r="G351" s="50">
        <v>170</v>
      </c>
      <c r="H351" s="50">
        <v>0</v>
      </c>
      <c r="I351" s="51">
        <v>0</v>
      </c>
      <c r="J351" s="17">
        <v>0</v>
      </c>
      <c r="K351" s="43" t="s">
        <v>27</v>
      </c>
    </row>
    <row r="352" customHeight="1" spans="1:11">
      <c r="A352" s="47">
        <v>43377</v>
      </c>
      <c r="B352" s="47" t="s">
        <v>171</v>
      </c>
      <c r="C352" s="48">
        <v>1000</v>
      </c>
      <c r="D352" s="49" t="s">
        <v>17</v>
      </c>
      <c r="E352" s="50">
        <v>795</v>
      </c>
      <c r="F352" s="50">
        <v>805</v>
      </c>
      <c r="G352" s="50">
        <v>815</v>
      </c>
      <c r="H352" s="51">
        <v>10000</v>
      </c>
      <c r="I352" s="43">
        <v>0</v>
      </c>
      <c r="J352" s="45">
        <v>10000</v>
      </c>
      <c r="K352" s="43" t="s">
        <v>199</v>
      </c>
    </row>
    <row r="353" customHeight="1" spans="1:11">
      <c r="A353" s="47">
        <v>43376</v>
      </c>
      <c r="B353" s="47" t="s">
        <v>164</v>
      </c>
      <c r="C353" s="48">
        <v>1000</v>
      </c>
      <c r="D353" s="49" t="s">
        <v>14</v>
      </c>
      <c r="E353" s="50">
        <v>1040</v>
      </c>
      <c r="F353" s="50">
        <v>1025</v>
      </c>
      <c r="G353" s="50">
        <v>1010</v>
      </c>
      <c r="H353" s="50">
        <v>0</v>
      </c>
      <c r="I353" s="51">
        <v>0</v>
      </c>
      <c r="J353" s="17">
        <v>0</v>
      </c>
      <c r="K353" s="43" t="s">
        <v>27</v>
      </c>
    </row>
    <row r="354" customHeight="1" spans="1:11">
      <c r="A354" s="47">
        <v>43371</v>
      </c>
      <c r="B354" s="47" t="s">
        <v>214</v>
      </c>
      <c r="C354" s="48">
        <v>1000</v>
      </c>
      <c r="D354" s="49" t="s">
        <v>14</v>
      </c>
      <c r="E354" s="50">
        <v>210</v>
      </c>
      <c r="F354" s="50">
        <v>204</v>
      </c>
      <c r="G354" s="50">
        <v>198</v>
      </c>
      <c r="H354" s="51">
        <v>6000</v>
      </c>
      <c r="I354" s="43">
        <v>0</v>
      </c>
      <c r="J354" s="45">
        <v>6000</v>
      </c>
      <c r="K354" s="43" t="s">
        <v>199</v>
      </c>
    </row>
    <row r="355" customHeight="1" spans="1:11">
      <c r="A355" s="47">
        <v>43370</v>
      </c>
      <c r="B355" s="47" t="s">
        <v>92</v>
      </c>
      <c r="C355" s="48">
        <v>1000</v>
      </c>
      <c r="D355" s="49" t="s">
        <v>14</v>
      </c>
      <c r="E355" s="50">
        <v>950</v>
      </c>
      <c r="F355" s="50">
        <v>935</v>
      </c>
      <c r="G355" s="50">
        <v>920</v>
      </c>
      <c r="H355" s="50">
        <v>15000</v>
      </c>
      <c r="I355" s="51">
        <v>15000</v>
      </c>
      <c r="J355" s="45">
        <v>30000</v>
      </c>
      <c r="K355" s="43" t="s">
        <v>25</v>
      </c>
    </row>
    <row r="356" customHeight="1" spans="1:11">
      <c r="A356" s="47">
        <v>43368</v>
      </c>
      <c r="B356" s="47" t="s">
        <v>173</v>
      </c>
      <c r="C356" s="48">
        <v>1000</v>
      </c>
      <c r="D356" s="49" t="s">
        <v>14</v>
      </c>
      <c r="E356" s="50">
        <v>305</v>
      </c>
      <c r="F356" s="50">
        <v>295</v>
      </c>
      <c r="G356" s="50">
        <v>280</v>
      </c>
      <c r="H356" s="50">
        <v>10000</v>
      </c>
      <c r="I356" s="51">
        <v>15000</v>
      </c>
      <c r="J356" s="45">
        <v>25000</v>
      </c>
      <c r="K356" s="43" t="s">
        <v>25</v>
      </c>
    </row>
    <row r="357" customHeight="1" spans="1:11">
      <c r="A357" s="47">
        <v>43367</v>
      </c>
      <c r="B357" s="47" t="s">
        <v>91</v>
      </c>
      <c r="C357" s="48">
        <v>1000</v>
      </c>
      <c r="D357" s="49" t="s">
        <v>17</v>
      </c>
      <c r="E357" s="50">
        <v>980</v>
      </c>
      <c r="F357" s="50">
        <v>960</v>
      </c>
      <c r="G357" s="50">
        <v>940</v>
      </c>
      <c r="H357" s="50">
        <v>20000</v>
      </c>
      <c r="I357" s="51">
        <v>0</v>
      </c>
      <c r="J357" s="45">
        <v>20000</v>
      </c>
      <c r="K357" s="43" t="s">
        <v>199</v>
      </c>
    </row>
    <row r="358" customHeight="1" spans="1:11">
      <c r="A358" s="47">
        <v>43361</v>
      </c>
      <c r="B358" s="47" t="s">
        <v>235</v>
      </c>
      <c r="C358" s="48">
        <v>1000</v>
      </c>
      <c r="D358" s="49" t="s">
        <v>17</v>
      </c>
      <c r="E358" s="50">
        <v>680</v>
      </c>
      <c r="F358" s="50">
        <v>690</v>
      </c>
      <c r="G358" s="50">
        <v>700</v>
      </c>
      <c r="H358" s="50">
        <v>0</v>
      </c>
      <c r="I358" s="51">
        <v>0</v>
      </c>
      <c r="J358" s="45">
        <v>0</v>
      </c>
      <c r="K358" s="43" t="s">
        <v>27</v>
      </c>
    </row>
    <row r="359" customHeight="1" spans="1:11">
      <c r="A359" s="47">
        <v>43360</v>
      </c>
      <c r="B359" s="47" t="s">
        <v>236</v>
      </c>
      <c r="C359" s="48">
        <v>1000</v>
      </c>
      <c r="D359" s="49" t="s">
        <v>17</v>
      </c>
      <c r="E359" s="50">
        <v>134</v>
      </c>
      <c r="F359" s="50">
        <v>137</v>
      </c>
      <c r="G359" s="50">
        <v>140</v>
      </c>
      <c r="H359" s="50">
        <v>3000</v>
      </c>
      <c r="I359" s="51">
        <v>0</v>
      </c>
      <c r="J359" s="45">
        <v>3000</v>
      </c>
      <c r="K359" s="43" t="s">
        <v>199</v>
      </c>
    </row>
    <row r="360" customHeight="1" spans="1:11">
      <c r="A360" s="47">
        <v>43357</v>
      </c>
      <c r="B360" s="47" t="s">
        <v>237</v>
      </c>
      <c r="C360" s="48">
        <v>1000</v>
      </c>
      <c r="D360" s="44" t="s">
        <v>17</v>
      </c>
      <c r="E360" s="50">
        <v>580</v>
      </c>
      <c r="F360" s="50">
        <v>570</v>
      </c>
      <c r="G360" s="50">
        <v>560</v>
      </c>
      <c r="H360" s="50">
        <v>10000</v>
      </c>
      <c r="I360" s="51">
        <v>10000</v>
      </c>
      <c r="J360" s="45">
        <v>20000</v>
      </c>
      <c r="K360" s="43" t="s">
        <v>25</v>
      </c>
    </row>
    <row r="361" customHeight="1" spans="1:11">
      <c r="A361" s="47">
        <v>43354</v>
      </c>
      <c r="B361" s="47" t="s">
        <v>235</v>
      </c>
      <c r="C361" s="48">
        <v>1000</v>
      </c>
      <c r="D361" s="49" t="s">
        <v>17</v>
      </c>
      <c r="E361" s="50">
        <v>655</v>
      </c>
      <c r="F361" s="50">
        <v>667</v>
      </c>
      <c r="G361" s="50">
        <v>679</v>
      </c>
      <c r="H361" s="50">
        <v>0</v>
      </c>
      <c r="I361" s="51">
        <v>0</v>
      </c>
      <c r="J361" s="17">
        <v>0</v>
      </c>
      <c r="K361" s="43" t="s">
        <v>27</v>
      </c>
    </row>
    <row r="362" customHeight="1" spans="1:11">
      <c r="A362" s="47">
        <v>43353</v>
      </c>
      <c r="B362" s="47" t="s">
        <v>238</v>
      </c>
      <c r="C362" s="48">
        <v>1000</v>
      </c>
      <c r="D362" s="49" t="s">
        <v>17</v>
      </c>
      <c r="E362" s="50">
        <v>314</v>
      </c>
      <c r="F362" s="50">
        <v>319</v>
      </c>
      <c r="G362" s="50">
        <v>324</v>
      </c>
      <c r="H362" s="50">
        <v>5000</v>
      </c>
      <c r="I362" s="51">
        <v>0</v>
      </c>
      <c r="J362" s="45">
        <v>5000</v>
      </c>
      <c r="K362" s="43" t="s">
        <v>199</v>
      </c>
    </row>
    <row r="363" customHeight="1" spans="1:11">
      <c r="A363" s="47">
        <v>43350</v>
      </c>
      <c r="B363" s="47" t="s">
        <v>239</v>
      </c>
      <c r="C363" s="48">
        <v>1000</v>
      </c>
      <c r="D363" s="49" t="s">
        <v>17</v>
      </c>
      <c r="E363" s="50">
        <v>815</v>
      </c>
      <c r="F363" s="50">
        <v>827</v>
      </c>
      <c r="G363" s="50">
        <v>840</v>
      </c>
      <c r="H363" s="45">
        <v>15000</v>
      </c>
      <c r="I363" s="51">
        <v>0</v>
      </c>
      <c r="J363" s="45">
        <v>15000</v>
      </c>
      <c r="K363" s="43" t="s">
        <v>199</v>
      </c>
    </row>
    <row r="364" customHeight="1" spans="1:11">
      <c r="A364" s="47">
        <v>43349</v>
      </c>
      <c r="B364" s="47" t="s">
        <v>240</v>
      </c>
      <c r="C364" s="48">
        <v>1000</v>
      </c>
      <c r="D364" s="49" t="s">
        <v>17</v>
      </c>
      <c r="E364" s="50">
        <v>163</v>
      </c>
      <c r="F364" s="50">
        <v>167</v>
      </c>
      <c r="G364" s="50">
        <v>171</v>
      </c>
      <c r="H364" s="50">
        <v>4000</v>
      </c>
      <c r="I364" s="51">
        <v>4000</v>
      </c>
      <c r="J364" s="45">
        <v>8000</v>
      </c>
      <c r="K364" s="43" t="s">
        <v>27</v>
      </c>
    </row>
    <row r="365" customHeight="1" spans="1:11">
      <c r="A365" s="47">
        <v>43347</v>
      </c>
      <c r="B365" s="47" t="s">
        <v>241</v>
      </c>
      <c r="C365" s="48">
        <v>1000</v>
      </c>
      <c r="D365" s="49" t="s">
        <v>17</v>
      </c>
      <c r="E365" s="50">
        <v>735</v>
      </c>
      <c r="F365" s="50">
        <v>750</v>
      </c>
      <c r="G365" s="50">
        <v>770</v>
      </c>
      <c r="H365" s="45">
        <v>16000</v>
      </c>
      <c r="I365" s="51">
        <v>0</v>
      </c>
      <c r="J365" s="45">
        <v>16000</v>
      </c>
      <c r="K365" s="43" t="s">
        <v>199</v>
      </c>
    </row>
    <row r="366" customHeight="1" spans="1:11">
      <c r="A366" s="47">
        <v>43346</v>
      </c>
      <c r="B366" s="47" t="s">
        <v>242</v>
      </c>
      <c r="C366" s="48">
        <v>1000</v>
      </c>
      <c r="D366" s="49" t="s">
        <v>17</v>
      </c>
      <c r="E366" s="50">
        <v>680</v>
      </c>
      <c r="F366" s="50">
        <v>690</v>
      </c>
      <c r="G366" s="50">
        <v>700</v>
      </c>
      <c r="H366" s="50">
        <v>0</v>
      </c>
      <c r="I366" s="51">
        <v>0</v>
      </c>
      <c r="J366" s="45">
        <v>0</v>
      </c>
      <c r="K366" s="43" t="s">
        <v>27</v>
      </c>
    </row>
    <row r="367" customHeight="1" spans="1:11">
      <c r="A367" s="47">
        <v>43346</v>
      </c>
      <c r="B367" s="47" t="s">
        <v>111</v>
      </c>
      <c r="C367" s="48">
        <v>1000</v>
      </c>
      <c r="D367" s="49" t="s">
        <v>17</v>
      </c>
      <c r="E367" s="50">
        <v>875</v>
      </c>
      <c r="F367" s="50">
        <v>890</v>
      </c>
      <c r="G367" s="50">
        <v>910</v>
      </c>
      <c r="H367" s="50">
        <v>0</v>
      </c>
      <c r="I367" s="51">
        <v>0</v>
      </c>
      <c r="J367" s="45">
        <v>0</v>
      </c>
      <c r="K367" s="43" t="s">
        <v>27</v>
      </c>
    </row>
    <row r="368" customHeight="1" spans="1:11">
      <c r="A368" s="47">
        <v>43346</v>
      </c>
      <c r="B368" s="47" t="s">
        <v>16</v>
      </c>
      <c r="C368" s="48">
        <v>1000</v>
      </c>
      <c r="D368" s="49" t="s">
        <v>17</v>
      </c>
      <c r="E368" s="50">
        <v>1850</v>
      </c>
      <c r="F368" s="50">
        <v>1870</v>
      </c>
      <c r="G368" s="50">
        <v>1890</v>
      </c>
      <c r="H368" s="50">
        <v>0</v>
      </c>
      <c r="I368" s="51">
        <v>0</v>
      </c>
      <c r="J368" s="45">
        <v>0</v>
      </c>
      <c r="K368" s="43" t="s">
        <v>27</v>
      </c>
    </row>
    <row r="369" customHeight="1" spans="1:11">
      <c r="A369" s="47">
        <v>43343</v>
      </c>
      <c r="B369" s="48" t="s">
        <v>24</v>
      </c>
      <c r="C369" s="48">
        <v>1000</v>
      </c>
      <c r="D369" s="49" t="s">
        <v>14</v>
      </c>
      <c r="E369" s="50">
        <v>3200</v>
      </c>
      <c r="F369" s="50">
        <v>3170</v>
      </c>
      <c r="G369" s="50">
        <v>3140</v>
      </c>
      <c r="H369" s="45">
        <v>35000</v>
      </c>
      <c r="I369" s="50">
        <v>0</v>
      </c>
      <c r="J369" s="43">
        <v>35000</v>
      </c>
      <c r="K369" s="43" t="s">
        <v>199</v>
      </c>
    </row>
    <row r="370" customHeight="1" spans="1:11">
      <c r="A370" s="47">
        <v>43341</v>
      </c>
      <c r="B370" s="47" t="s">
        <v>30</v>
      </c>
      <c r="C370" s="48">
        <v>1000</v>
      </c>
      <c r="D370" s="49" t="s">
        <v>17</v>
      </c>
      <c r="E370" s="50">
        <v>1220</v>
      </c>
      <c r="F370" s="50">
        <v>1235</v>
      </c>
      <c r="G370" s="50">
        <v>1250</v>
      </c>
      <c r="H370" s="45">
        <v>20000</v>
      </c>
      <c r="I370" s="51">
        <v>0</v>
      </c>
      <c r="J370" s="43">
        <v>20000</v>
      </c>
      <c r="K370" s="43" t="s">
        <v>199</v>
      </c>
    </row>
    <row r="371" customHeight="1" spans="1:11">
      <c r="A371" s="47">
        <v>43341</v>
      </c>
      <c r="B371" s="47" t="s">
        <v>243</v>
      </c>
      <c r="C371" s="48">
        <v>1000</v>
      </c>
      <c r="D371" s="49" t="s">
        <v>17</v>
      </c>
      <c r="E371" s="50">
        <v>275</v>
      </c>
      <c r="F371" s="50">
        <v>280</v>
      </c>
      <c r="G371" s="50">
        <v>275</v>
      </c>
      <c r="H371" s="50">
        <v>5000</v>
      </c>
      <c r="I371" s="51">
        <v>0</v>
      </c>
      <c r="J371" s="45">
        <v>5000</v>
      </c>
      <c r="K371" s="43" t="s">
        <v>199</v>
      </c>
    </row>
    <row r="372" customHeight="1" spans="1:11">
      <c r="A372" s="47">
        <v>43340</v>
      </c>
      <c r="B372" s="47" t="s">
        <v>16</v>
      </c>
      <c r="C372" s="48">
        <v>1000</v>
      </c>
      <c r="D372" s="49" t="s">
        <v>17</v>
      </c>
      <c r="E372" s="50">
        <v>1750</v>
      </c>
      <c r="F372" s="50">
        <v>1770</v>
      </c>
      <c r="G372" s="50">
        <v>1800</v>
      </c>
      <c r="H372" s="50">
        <v>0</v>
      </c>
      <c r="I372" s="51">
        <v>0</v>
      </c>
      <c r="J372" s="45">
        <v>0</v>
      </c>
      <c r="K372" s="43" t="s">
        <v>27</v>
      </c>
    </row>
    <row r="373" customHeight="1" spans="1:11">
      <c r="A373" s="42">
        <v>43340</v>
      </c>
      <c r="B373" s="42" t="s">
        <v>164</v>
      </c>
      <c r="C373" s="43">
        <v>1000</v>
      </c>
      <c r="D373" s="44" t="s">
        <v>17</v>
      </c>
      <c r="E373" s="45">
        <v>1400</v>
      </c>
      <c r="F373" s="45">
        <v>1420</v>
      </c>
      <c r="G373" s="45">
        <v>1440</v>
      </c>
      <c r="H373" s="45">
        <v>0</v>
      </c>
      <c r="I373" s="45">
        <v>0</v>
      </c>
      <c r="J373" s="45">
        <v>0</v>
      </c>
      <c r="K373" s="43" t="s">
        <v>27</v>
      </c>
    </row>
    <row r="374" customHeight="1" spans="1:11">
      <c r="A374" s="47">
        <v>43339</v>
      </c>
      <c r="B374" s="48" t="s">
        <v>69</v>
      </c>
      <c r="C374" s="48">
        <v>1000</v>
      </c>
      <c r="D374" s="49" t="s">
        <v>17</v>
      </c>
      <c r="E374" s="50">
        <v>1065</v>
      </c>
      <c r="F374" s="50">
        <v>1080</v>
      </c>
      <c r="G374" s="50">
        <v>1100</v>
      </c>
      <c r="H374" s="50">
        <v>15000</v>
      </c>
      <c r="I374" s="51">
        <v>0</v>
      </c>
      <c r="J374" s="45">
        <v>15000</v>
      </c>
      <c r="K374" s="43" t="s">
        <v>199</v>
      </c>
    </row>
    <row r="375" customHeight="1" spans="1:11">
      <c r="A375" s="47">
        <v>43336</v>
      </c>
      <c r="B375" s="47" t="s">
        <v>20</v>
      </c>
      <c r="C375" s="48">
        <v>1000</v>
      </c>
      <c r="D375" s="49" t="s">
        <v>14</v>
      </c>
      <c r="E375" s="50">
        <v>1885</v>
      </c>
      <c r="F375" s="50">
        <v>1865</v>
      </c>
      <c r="G375" s="50">
        <v>1845</v>
      </c>
      <c r="H375" s="50">
        <v>20000</v>
      </c>
      <c r="I375" s="51">
        <v>20000</v>
      </c>
      <c r="J375" s="45">
        <v>40000</v>
      </c>
      <c r="K375" s="43" t="s">
        <v>25</v>
      </c>
    </row>
    <row r="376" customHeight="1" spans="1:11">
      <c r="A376" s="47">
        <v>43335</v>
      </c>
      <c r="B376" s="47" t="s">
        <v>167</v>
      </c>
      <c r="C376" s="48">
        <v>1000</v>
      </c>
      <c r="D376" s="49" t="s">
        <v>17</v>
      </c>
      <c r="E376" s="50">
        <v>1410</v>
      </c>
      <c r="F376" s="50">
        <v>1425</v>
      </c>
      <c r="G376" s="50">
        <v>1440</v>
      </c>
      <c r="H376" s="50">
        <v>15000</v>
      </c>
      <c r="I376" s="51">
        <v>15000</v>
      </c>
      <c r="J376" s="45">
        <v>30000</v>
      </c>
      <c r="K376" s="43" t="s">
        <v>25</v>
      </c>
    </row>
    <row r="377" customHeight="1" spans="1:11">
      <c r="A377" s="47">
        <v>43335</v>
      </c>
      <c r="B377" s="48" t="s">
        <v>22</v>
      </c>
      <c r="C377" s="48">
        <v>1000</v>
      </c>
      <c r="D377" s="49" t="s">
        <v>17</v>
      </c>
      <c r="E377" s="50">
        <v>1560</v>
      </c>
      <c r="F377" s="50">
        <v>1580</v>
      </c>
      <c r="G377" s="50">
        <v>1600</v>
      </c>
      <c r="H377" s="50">
        <v>0</v>
      </c>
      <c r="I377" s="51">
        <v>0</v>
      </c>
      <c r="J377" s="45">
        <v>0</v>
      </c>
      <c r="K377" s="43" t="s">
        <v>15</v>
      </c>
    </row>
    <row r="378" customHeight="1" spans="1:11">
      <c r="A378" s="47">
        <v>43333</v>
      </c>
      <c r="B378" s="48" t="s">
        <v>244</v>
      </c>
      <c r="C378" s="48">
        <v>1000</v>
      </c>
      <c r="D378" s="49" t="s">
        <v>17</v>
      </c>
      <c r="E378" s="50">
        <v>442</v>
      </c>
      <c r="F378" s="50">
        <v>450</v>
      </c>
      <c r="G378" s="50">
        <v>460</v>
      </c>
      <c r="H378" s="50">
        <v>8000</v>
      </c>
      <c r="I378" s="51">
        <v>10000</v>
      </c>
      <c r="J378" s="45">
        <v>18000</v>
      </c>
      <c r="K378" s="43" t="s">
        <v>25</v>
      </c>
    </row>
    <row r="379" customHeight="1" spans="1:11">
      <c r="A379" s="47">
        <v>43332</v>
      </c>
      <c r="B379" s="48" t="s">
        <v>245</v>
      </c>
      <c r="C379" s="48">
        <v>1000</v>
      </c>
      <c r="D379" s="49" t="s">
        <v>17</v>
      </c>
      <c r="E379" s="50">
        <v>310</v>
      </c>
      <c r="F379" s="50">
        <v>316</v>
      </c>
      <c r="G379" s="50">
        <v>322</v>
      </c>
      <c r="H379" s="50" t="s">
        <v>246</v>
      </c>
      <c r="I379" s="51" t="s">
        <v>246</v>
      </c>
      <c r="J379" s="45">
        <v>0</v>
      </c>
      <c r="K379" s="43" t="s">
        <v>27</v>
      </c>
    </row>
    <row r="380" customHeight="1" spans="1:11">
      <c r="A380" s="47">
        <v>43329</v>
      </c>
      <c r="B380" s="48" t="s">
        <v>16</v>
      </c>
      <c r="C380" s="48">
        <v>1000</v>
      </c>
      <c r="D380" s="49" t="s">
        <v>17</v>
      </c>
      <c r="E380" s="50">
        <v>1600</v>
      </c>
      <c r="F380" s="50">
        <v>1620</v>
      </c>
      <c r="G380" s="50">
        <v>1640</v>
      </c>
      <c r="H380" s="50">
        <v>20000</v>
      </c>
      <c r="I380" s="51">
        <v>20000</v>
      </c>
      <c r="J380" s="45">
        <v>40000</v>
      </c>
      <c r="K380" s="43" t="s">
        <v>25</v>
      </c>
    </row>
    <row r="381" customHeight="1" spans="1:11">
      <c r="A381" s="47">
        <v>43328</v>
      </c>
      <c r="B381" s="48" t="s">
        <v>177</v>
      </c>
      <c r="C381" s="48">
        <v>1000</v>
      </c>
      <c r="D381" s="49" t="s">
        <v>17</v>
      </c>
      <c r="E381" s="50">
        <v>700</v>
      </c>
      <c r="F381" s="50">
        <v>710</v>
      </c>
      <c r="G381" s="50">
        <v>720</v>
      </c>
      <c r="H381" s="50">
        <v>0</v>
      </c>
      <c r="I381" s="51">
        <v>0</v>
      </c>
      <c r="J381" s="45">
        <v>0</v>
      </c>
      <c r="K381" s="43" t="s">
        <v>27</v>
      </c>
    </row>
    <row r="382" customHeight="1" spans="1:11">
      <c r="A382" s="47">
        <v>43326</v>
      </c>
      <c r="B382" s="47" t="s">
        <v>30</v>
      </c>
      <c r="C382" s="48">
        <v>1000</v>
      </c>
      <c r="D382" s="49" t="s">
        <v>17</v>
      </c>
      <c r="E382" s="50">
        <v>1125</v>
      </c>
      <c r="F382" s="50">
        <v>1140</v>
      </c>
      <c r="G382" s="50">
        <v>1155</v>
      </c>
      <c r="H382" s="45">
        <v>15000</v>
      </c>
      <c r="I382" s="45">
        <v>0</v>
      </c>
      <c r="J382" s="45">
        <v>15000</v>
      </c>
      <c r="K382" s="43" t="s">
        <v>199</v>
      </c>
    </row>
    <row r="383" customHeight="1" spans="1:11">
      <c r="A383" s="47">
        <v>43325</v>
      </c>
      <c r="B383" s="47" t="s">
        <v>30</v>
      </c>
      <c r="C383" s="48">
        <v>1000</v>
      </c>
      <c r="D383" s="49" t="s">
        <v>17</v>
      </c>
      <c r="E383" s="50">
        <v>1025</v>
      </c>
      <c r="F383" s="50">
        <v>1039</v>
      </c>
      <c r="G383" s="50">
        <v>1053</v>
      </c>
      <c r="H383" s="50">
        <v>14000</v>
      </c>
      <c r="I383" s="51">
        <v>14000</v>
      </c>
      <c r="J383" s="45">
        <v>28000</v>
      </c>
      <c r="K383" s="43" t="s">
        <v>25</v>
      </c>
    </row>
    <row r="384" customHeight="1" spans="1:11">
      <c r="A384" s="47">
        <v>43325</v>
      </c>
      <c r="B384" s="48" t="s">
        <v>247</v>
      </c>
      <c r="C384" s="48">
        <v>1000</v>
      </c>
      <c r="D384" s="49" t="s">
        <v>17</v>
      </c>
      <c r="E384" s="50">
        <v>272</v>
      </c>
      <c r="F384" s="50">
        <v>277</v>
      </c>
      <c r="G384" s="50">
        <v>283</v>
      </c>
      <c r="H384" s="50">
        <v>0</v>
      </c>
      <c r="I384" s="51">
        <v>0</v>
      </c>
      <c r="J384" s="45">
        <v>0</v>
      </c>
      <c r="K384" s="43" t="s">
        <v>27</v>
      </c>
    </row>
    <row r="385" customHeight="1" spans="1:11">
      <c r="A385" s="47">
        <v>43322</v>
      </c>
      <c r="B385" s="48" t="s">
        <v>16</v>
      </c>
      <c r="C385" s="48">
        <v>1000</v>
      </c>
      <c r="D385" s="49" t="s">
        <v>17</v>
      </c>
      <c r="E385" s="50">
        <v>1480</v>
      </c>
      <c r="F385" s="50">
        <v>1500</v>
      </c>
      <c r="G385" s="50">
        <v>1520</v>
      </c>
      <c r="H385" s="50">
        <v>0</v>
      </c>
      <c r="I385" s="51">
        <v>0</v>
      </c>
      <c r="J385" s="45">
        <v>0</v>
      </c>
      <c r="K385" s="43" t="s">
        <v>27</v>
      </c>
    </row>
    <row r="386" customHeight="1" spans="1:11">
      <c r="A386" s="47">
        <v>43321</v>
      </c>
      <c r="B386" s="48" t="s">
        <v>120</v>
      </c>
      <c r="C386" s="48">
        <v>1000</v>
      </c>
      <c r="D386" s="49" t="s">
        <v>17</v>
      </c>
      <c r="E386" s="50">
        <v>525</v>
      </c>
      <c r="F386" s="50">
        <v>535</v>
      </c>
      <c r="G386" s="50">
        <v>545</v>
      </c>
      <c r="H386" s="50">
        <v>0</v>
      </c>
      <c r="I386" s="51">
        <v>0</v>
      </c>
      <c r="J386" s="45">
        <v>0</v>
      </c>
      <c r="K386" s="43" t="s">
        <v>27</v>
      </c>
    </row>
    <row r="387" customHeight="1" spans="1:11">
      <c r="A387" s="47">
        <v>43319</v>
      </c>
      <c r="B387" s="47" t="s">
        <v>248</v>
      </c>
      <c r="C387" s="48">
        <v>1000</v>
      </c>
      <c r="D387" s="49" t="s">
        <v>17</v>
      </c>
      <c r="E387" s="50">
        <v>343</v>
      </c>
      <c r="F387" s="50">
        <v>350</v>
      </c>
      <c r="G387" s="50">
        <v>360</v>
      </c>
      <c r="H387" s="50">
        <v>0</v>
      </c>
      <c r="I387" s="51">
        <v>0</v>
      </c>
      <c r="J387" s="17">
        <v>0</v>
      </c>
      <c r="K387" s="43" t="s">
        <v>27</v>
      </c>
    </row>
    <row r="388" customHeight="1" spans="1:11">
      <c r="A388" s="47">
        <v>43315</v>
      </c>
      <c r="B388" s="47" t="s">
        <v>99</v>
      </c>
      <c r="C388" s="48">
        <v>1000</v>
      </c>
      <c r="D388" s="49" t="s">
        <v>17</v>
      </c>
      <c r="E388" s="50">
        <v>2275</v>
      </c>
      <c r="F388" s="50">
        <v>2295</v>
      </c>
      <c r="G388" s="50">
        <v>2320</v>
      </c>
      <c r="H388" s="50">
        <v>0</v>
      </c>
      <c r="I388" s="51">
        <v>0</v>
      </c>
      <c r="J388" s="17">
        <v>0</v>
      </c>
      <c r="K388" s="43" t="s">
        <v>27</v>
      </c>
    </row>
    <row r="389" customHeight="1" spans="1:11">
      <c r="A389" s="47">
        <v>43314</v>
      </c>
      <c r="B389" s="48" t="s">
        <v>156</v>
      </c>
      <c r="C389" s="48">
        <v>1000</v>
      </c>
      <c r="D389" s="49" t="s">
        <v>17</v>
      </c>
      <c r="E389" s="50">
        <v>860</v>
      </c>
      <c r="F389" s="50">
        <v>870</v>
      </c>
      <c r="G389" s="50">
        <v>880</v>
      </c>
      <c r="H389" s="50">
        <v>0</v>
      </c>
      <c r="I389" s="51">
        <v>0</v>
      </c>
      <c r="J389" s="53">
        <v>-100000</v>
      </c>
      <c r="K389" s="43" t="s">
        <v>23</v>
      </c>
    </row>
    <row r="390" customHeight="1" spans="1:11">
      <c r="A390" s="47">
        <v>43314</v>
      </c>
      <c r="B390" s="47" t="s">
        <v>24</v>
      </c>
      <c r="C390" s="48">
        <v>1000</v>
      </c>
      <c r="D390" s="49" t="s">
        <v>17</v>
      </c>
      <c r="E390" s="50">
        <v>2920</v>
      </c>
      <c r="F390" s="50">
        <v>2970</v>
      </c>
      <c r="G390" s="50">
        <v>3020</v>
      </c>
      <c r="H390" s="50">
        <v>50000</v>
      </c>
      <c r="I390" s="51">
        <v>50000</v>
      </c>
      <c r="J390" s="45">
        <v>100000</v>
      </c>
      <c r="K390" s="43" t="s">
        <v>25</v>
      </c>
    </row>
    <row r="391" customHeight="1" spans="1:11">
      <c r="A391" s="47">
        <v>43314</v>
      </c>
      <c r="B391" s="47" t="s">
        <v>249</v>
      </c>
      <c r="C391" s="48">
        <v>1000</v>
      </c>
      <c r="D391" s="49" t="s">
        <v>17</v>
      </c>
      <c r="E391" s="50">
        <v>174</v>
      </c>
      <c r="F391" s="50">
        <v>178</v>
      </c>
      <c r="G391" s="50">
        <v>182</v>
      </c>
      <c r="H391" s="50">
        <v>4000</v>
      </c>
      <c r="I391" s="51">
        <v>0</v>
      </c>
      <c r="J391" s="45">
        <v>4000</v>
      </c>
      <c r="K391" s="43" t="s">
        <v>199</v>
      </c>
    </row>
    <row r="392" customHeight="1" spans="1:11">
      <c r="A392" s="52">
        <v>43312</v>
      </c>
      <c r="B392" s="43" t="s">
        <v>250</v>
      </c>
      <c r="C392" s="48">
        <v>1000</v>
      </c>
      <c r="D392" s="43" t="s">
        <v>17</v>
      </c>
      <c r="E392" s="43">
        <v>335</v>
      </c>
      <c r="F392" s="43">
        <v>345</v>
      </c>
      <c r="G392" s="43">
        <v>355</v>
      </c>
      <c r="H392" s="43">
        <v>10000</v>
      </c>
      <c r="I392" s="43">
        <v>0</v>
      </c>
      <c r="J392" s="43">
        <v>10000</v>
      </c>
      <c r="K392" s="43" t="s">
        <v>199</v>
      </c>
    </row>
    <row r="393" customHeight="1" spans="1:11">
      <c r="A393" s="47">
        <v>43311</v>
      </c>
      <c r="B393" s="43" t="s">
        <v>251</v>
      </c>
      <c r="C393" s="43">
        <v>1000</v>
      </c>
      <c r="D393" s="43" t="s">
        <v>252</v>
      </c>
      <c r="E393" s="43">
        <v>1435</v>
      </c>
      <c r="F393" s="43">
        <v>1420</v>
      </c>
      <c r="G393" s="43">
        <v>1400</v>
      </c>
      <c r="H393" s="43">
        <v>0</v>
      </c>
      <c r="I393" s="43">
        <v>0</v>
      </c>
      <c r="J393" s="43">
        <v>-20000</v>
      </c>
      <c r="K393" s="43" t="s">
        <v>23</v>
      </c>
    </row>
    <row r="394" customHeight="1" spans="1:11">
      <c r="A394" s="47">
        <v>43307</v>
      </c>
      <c r="B394" s="43" t="s">
        <v>253</v>
      </c>
      <c r="C394" s="43">
        <v>1000</v>
      </c>
      <c r="D394" s="43" t="s">
        <v>17</v>
      </c>
      <c r="E394" s="43">
        <v>1510</v>
      </c>
      <c r="F394" s="43">
        <v>1525</v>
      </c>
      <c r="G394" s="43">
        <v>1540</v>
      </c>
      <c r="H394" s="43">
        <v>15000</v>
      </c>
      <c r="I394" s="43">
        <v>0</v>
      </c>
      <c r="J394" s="43">
        <v>15000</v>
      </c>
      <c r="K394" s="43" t="s">
        <v>199</v>
      </c>
    </row>
    <row r="395" customHeight="1" spans="1:11">
      <c r="A395" s="47">
        <v>43306</v>
      </c>
      <c r="B395" s="48" t="s">
        <v>254</v>
      </c>
      <c r="C395" s="48">
        <v>1000</v>
      </c>
      <c r="D395" s="49" t="s">
        <v>255</v>
      </c>
      <c r="E395" s="50">
        <v>690</v>
      </c>
      <c r="F395" s="50">
        <v>705</v>
      </c>
      <c r="G395" s="50">
        <v>725</v>
      </c>
      <c r="H395" s="50">
        <v>0</v>
      </c>
      <c r="I395" s="51">
        <v>0</v>
      </c>
      <c r="J395" s="17">
        <v>0</v>
      </c>
      <c r="K395" s="43" t="s">
        <v>27</v>
      </c>
    </row>
    <row r="396" customHeight="1" spans="1:11">
      <c r="A396" s="47">
        <v>43305</v>
      </c>
      <c r="B396" s="48" t="s">
        <v>256</v>
      </c>
      <c r="C396" s="48">
        <v>1000</v>
      </c>
      <c r="D396" s="49" t="s">
        <v>257</v>
      </c>
      <c r="E396" s="50">
        <v>600</v>
      </c>
      <c r="F396" s="50">
        <v>610</v>
      </c>
      <c r="G396" s="50">
        <v>625</v>
      </c>
      <c r="H396" s="50">
        <v>10000</v>
      </c>
      <c r="I396" s="51">
        <v>0</v>
      </c>
      <c r="J396" s="45">
        <v>10000</v>
      </c>
      <c r="K396" s="43" t="s">
        <v>199</v>
      </c>
    </row>
    <row r="397" customHeight="1" spans="1:11">
      <c r="A397" s="47">
        <v>43305</v>
      </c>
      <c r="B397" s="48" t="s">
        <v>258</v>
      </c>
      <c r="C397" s="48">
        <v>1000</v>
      </c>
      <c r="D397" s="49" t="s">
        <v>255</v>
      </c>
      <c r="E397" s="50">
        <v>1470</v>
      </c>
      <c r="F397" s="50">
        <v>1490</v>
      </c>
      <c r="G397" s="50">
        <v>1510</v>
      </c>
      <c r="H397" s="50">
        <v>20000</v>
      </c>
      <c r="I397" s="51">
        <v>0</v>
      </c>
      <c r="J397" s="45">
        <v>20000</v>
      </c>
      <c r="K397" s="43" t="s">
        <v>199</v>
      </c>
    </row>
    <row r="398" customHeight="1" spans="1:11">
      <c r="A398" s="47">
        <v>43304</v>
      </c>
      <c r="B398" s="48" t="s">
        <v>259</v>
      </c>
      <c r="C398" s="48">
        <v>1000</v>
      </c>
      <c r="D398" s="49" t="s">
        <v>257</v>
      </c>
      <c r="E398" s="50">
        <v>735</v>
      </c>
      <c r="F398" s="50">
        <v>745</v>
      </c>
      <c r="G398" s="50">
        <v>755</v>
      </c>
      <c r="H398" s="50">
        <v>1000</v>
      </c>
      <c r="I398" s="51">
        <v>10000</v>
      </c>
      <c r="J398" s="45">
        <v>20000</v>
      </c>
      <c r="K398" s="43" t="s">
        <v>25</v>
      </c>
    </row>
    <row r="399" customHeight="1" spans="1:11">
      <c r="A399" s="47">
        <v>43301</v>
      </c>
      <c r="B399" s="48" t="s">
        <v>260</v>
      </c>
      <c r="C399" s="48">
        <v>1000</v>
      </c>
      <c r="D399" s="49" t="s">
        <v>261</v>
      </c>
      <c r="E399" s="50">
        <v>582</v>
      </c>
      <c r="F399" s="50">
        <v>572</v>
      </c>
      <c r="G399" s="50">
        <v>562</v>
      </c>
      <c r="H399" s="50">
        <v>9450</v>
      </c>
      <c r="I399" s="51">
        <v>0</v>
      </c>
      <c r="J399" s="45">
        <f>SUM(H399:I399)</f>
        <v>9450</v>
      </c>
      <c r="K399" s="43" t="s">
        <v>199</v>
      </c>
    </row>
    <row r="400" customHeight="1" spans="1:11">
      <c r="A400" s="47">
        <v>43300</v>
      </c>
      <c r="B400" s="48" t="s">
        <v>262</v>
      </c>
      <c r="C400" s="48">
        <v>1000</v>
      </c>
      <c r="D400" s="49" t="s">
        <v>17</v>
      </c>
      <c r="E400" s="50">
        <v>1070</v>
      </c>
      <c r="F400" s="50">
        <v>1085</v>
      </c>
      <c r="G400" s="50">
        <v>1100</v>
      </c>
      <c r="H400" s="50">
        <v>15000</v>
      </c>
      <c r="I400" s="51">
        <v>0</v>
      </c>
      <c r="J400" s="45">
        <f t="shared" ref="J400:J417" si="0">SUM(H400:I400)</f>
        <v>15000</v>
      </c>
      <c r="K400" s="43" t="s">
        <v>199</v>
      </c>
    </row>
    <row r="401" customHeight="1" spans="1:11">
      <c r="A401" s="47">
        <v>43299</v>
      </c>
      <c r="B401" s="48" t="s">
        <v>263</v>
      </c>
      <c r="C401" s="48">
        <v>1000</v>
      </c>
      <c r="D401" s="49" t="s">
        <v>17</v>
      </c>
      <c r="E401" s="50">
        <v>1200</v>
      </c>
      <c r="F401" s="50">
        <v>1210</v>
      </c>
      <c r="G401" s="50">
        <v>1220</v>
      </c>
      <c r="H401" s="50">
        <v>10000</v>
      </c>
      <c r="I401" s="51">
        <v>0</v>
      </c>
      <c r="J401" s="45">
        <v>10000</v>
      </c>
      <c r="K401" s="43" t="s">
        <v>199</v>
      </c>
    </row>
    <row r="402" customHeight="1" spans="1:11">
      <c r="A402" s="47">
        <v>43298</v>
      </c>
      <c r="B402" s="48" t="s">
        <v>156</v>
      </c>
      <c r="C402" s="48">
        <v>1000</v>
      </c>
      <c r="D402" s="49" t="s">
        <v>14</v>
      </c>
      <c r="E402" s="50">
        <v>740</v>
      </c>
      <c r="F402" s="50">
        <v>725</v>
      </c>
      <c r="G402" s="50">
        <v>710</v>
      </c>
      <c r="H402" s="50">
        <v>15000</v>
      </c>
      <c r="I402" s="51">
        <v>0</v>
      </c>
      <c r="J402" s="45">
        <f t="shared" si="0"/>
        <v>15000</v>
      </c>
      <c r="K402" s="43" t="s">
        <v>199</v>
      </c>
    </row>
    <row r="403" customHeight="1" spans="1:11">
      <c r="A403" s="47">
        <v>43294</v>
      </c>
      <c r="B403" s="48" t="s">
        <v>211</v>
      </c>
      <c r="C403" s="48">
        <v>1000</v>
      </c>
      <c r="D403" s="49" t="s">
        <v>17</v>
      </c>
      <c r="E403" s="50">
        <v>469</v>
      </c>
      <c r="F403" s="50">
        <v>475</v>
      </c>
      <c r="G403" s="50">
        <v>482</v>
      </c>
      <c r="H403" s="50">
        <v>6000</v>
      </c>
      <c r="I403" s="51">
        <v>0</v>
      </c>
      <c r="J403" s="45">
        <f t="shared" si="0"/>
        <v>6000</v>
      </c>
      <c r="K403" s="43" t="s">
        <v>199</v>
      </c>
    </row>
    <row r="404" customHeight="1" spans="1:11">
      <c r="A404" s="47">
        <v>43293</v>
      </c>
      <c r="B404" s="48" t="s">
        <v>264</v>
      </c>
      <c r="C404" s="48">
        <v>1000</v>
      </c>
      <c r="D404" s="49" t="s">
        <v>17</v>
      </c>
      <c r="E404" s="50">
        <v>564</v>
      </c>
      <c r="F404" s="50">
        <v>570</v>
      </c>
      <c r="G404" s="50">
        <v>577</v>
      </c>
      <c r="H404" s="50">
        <v>4000</v>
      </c>
      <c r="I404" s="51">
        <v>0</v>
      </c>
      <c r="J404" s="45">
        <f t="shared" si="0"/>
        <v>4000</v>
      </c>
      <c r="K404" s="43" t="s">
        <v>199</v>
      </c>
    </row>
    <row r="405" customHeight="1" spans="1:11">
      <c r="A405" s="47">
        <v>43292</v>
      </c>
      <c r="B405" s="48" t="s">
        <v>92</v>
      </c>
      <c r="C405" s="48">
        <v>1000</v>
      </c>
      <c r="D405" s="49" t="s">
        <v>17</v>
      </c>
      <c r="E405" s="50">
        <v>1260</v>
      </c>
      <c r="F405" s="50">
        <v>1270</v>
      </c>
      <c r="G405" s="50">
        <v>1290</v>
      </c>
      <c r="H405" s="50">
        <v>0</v>
      </c>
      <c r="I405" s="51">
        <v>0</v>
      </c>
      <c r="J405" s="53">
        <v>-10000</v>
      </c>
      <c r="K405" s="43" t="s">
        <v>23</v>
      </c>
    </row>
    <row r="406" customHeight="1" spans="1:11">
      <c r="A406" s="47">
        <v>43291</v>
      </c>
      <c r="B406" s="48" t="s">
        <v>265</v>
      </c>
      <c r="C406" s="48">
        <v>1000</v>
      </c>
      <c r="D406" s="49" t="s">
        <v>17</v>
      </c>
      <c r="E406" s="50">
        <v>147</v>
      </c>
      <c r="F406" s="50">
        <v>149.5</v>
      </c>
      <c r="G406" s="50">
        <v>153</v>
      </c>
      <c r="H406" s="50">
        <v>0</v>
      </c>
      <c r="I406" s="51">
        <v>0</v>
      </c>
      <c r="J406" s="17">
        <v>0</v>
      </c>
      <c r="K406" s="43" t="s">
        <v>27</v>
      </c>
    </row>
    <row r="407" customHeight="1" spans="1:11">
      <c r="A407" s="47">
        <v>43290</v>
      </c>
      <c r="B407" s="48" t="s">
        <v>164</v>
      </c>
      <c r="C407" s="48">
        <v>1000</v>
      </c>
      <c r="D407" s="49" t="s">
        <v>14</v>
      </c>
      <c r="E407" s="50">
        <v>1185</v>
      </c>
      <c r="F407" s="50">
        <v>1175</v>
      </c>
      <c r="G407" s="50">
        <v>1160</v>
      </c>
      <c r="H407" s="50">
        <v>10000</v>
      </c>
      <c r="I407" s="51">
        <v>0</v>
      </c>
      <c r="J407" s="45">
        <f t="shared" si="0"/>
        <v>10000</v>
      </c>
      <c r="K407" s="43" t="s">
        <v>199</v>
      </c>
    </row>
    <row r="408" customHeight="1" spans="1:11">
      <c r="A408" s="47">
        <v>43290</v>
      </c>
      <c r="B408" s="48" t="s">
        <v>105</v>
      </c>
      <c r="C408" s="48">
        <v>1000</v>
      </c>
      <c r="D408" s="49" t="s">
        <v>17</v>
      </c>
      <c r="E408" s="50">
        <v>595</v>
      </c>
      <c r="F408" s="50">
        <v>602</v>
      </c>
      <c r="G408" s="50">
        <v>610</v>
      </c>
      <c r="H408" s="50">
        <v>6000</v>
      </c>
      <c r="I408" s="51">
        <v>0</v>
      </c>
      <c r="J408" s="45">
        <f t="shared" si="0"/>
        <v>6000</v>
      </c>
      <c r="K408" s="43" t="s">
        <v>199</v>
      </c>
    </row>
    <row r="409" customHeight="1" spans="1:11">
      <c r="A409" s="47">
        <v>43287</v>
      </c>
      <c r="B409" s="48" t="s">
        <v>21</v>
      </c>
      <c r="C409" s="48">
        <v>1000</v>
      </c>
      <c r="D409" s="49" t="s">
        <v>17</v>
      </c>
      <c r="E409" s="50">
        <v>980</v>
      </c>
      <c r="F409" s="50">
        <v>990</v>
      </c>
      <c r="G409" s="50">
        <v>1000</v>
      </c>
      <c r="H409" s="50">
        <v>0</v>
      </c>
      <c r="I409" s="51">
        <v>0</v>
      </c>
      <c r="J409" s="17">
        <v>0</v>
      </c>
      <c r="K409" s="43" t="s">
        <v>27</v>
      </c>
    </row>
    <row r="410" customHeight="1" spans="1:11">
      <c r="A410" s="47">
        <v>43286</v>
      </c>
      <c r="B410" s="48" t="s">
        <v>115</v>
      </c>
      <c r="C410" s="48">
        <v>1000</v>
      </c>
      <c r="D410" s="49" t="s">
        <v>14</v>
      </c>
      <c r="E410" s="50">
        <v>845</v>
      </c>
      <c r="F410" s="50">
        <v>833</v>
      </c>
      <c r="G410" s="50">
        <v>820</v>
      </c>
      <c r="H410" s="50">
        <v>7000</v>
      </c>
      <c r="I410" s="51">
        <v>0</v>
      </c>
      <c r="J410" s="45">
        <f t="shared" si="0"/>
        <v>7000</v>
      </c>
      <c r="K410" s="43" t="s">
        <v>199</v>
      </c>
    </row>
    <row r="411" customHeight="1" spans="1:11">
      <c r="A411" s="47">
        <v>43284</v>
      </c>
      <c r="B411" s="48" t="s">
        <v>266</v>
      </c>
      <c r="C411" s="48">
        <v>1000</v>
      </c>
      <c r="D411" s="49" t="s">
        <v>14</v>
      </c>
      <c r="E411" s="50">
        <v>770</v>
      </c>
      <c r="F411" s="50">
        <v>762</v>
      </c>
      <c r="G411" s="50">
        <v>752</v>
      </c>
      <c r="H411" s="50">
        <v>8000</v>
      </c>
      <c r="I411" s="51">
        <v>0</v>
      </c>
      <c r="J411" s="45">
        <f t="shared" si="0"/>
        <v>8000</v>
      </c>
      <c r="K411" s="43" t="s">
        <v>199</v>
      </c>
    </row>
    <row r="412" customHeight="1" spans="1:11">
      <c r="A412" s="47">
        <v>43280</v>
      </c>
      <c r="B412" s="48" t="s">
        <v>267</v>
      </c>
      <c r="C412" s="48">
        <v>1000</v>
      </c>
      <c r="D412" s="49" t="s">
        <v>17</v>
      </c>
      <c r="E412" s="50">
        <v>267</v>
      </c>
      <c r="F412" s="50">
        <v>271</v>
      </c>
      <c r="G412" s="50">
        <v>276</v>
      </c>
      <c r="H412" s="50">
        <v>0</v>
      </c>
      <c r="I412" s="51">
        <v>0</v>
      </c>
      <c r="J412" s="17">
        <v>0</v>
      </c>
      <c r="K412" s="43" t="s">
        <v>27</v>
      </c>
    </row>
    <row r="413" customHeight="1" spans="1:11">
      <c r="A413" s="47">
        <v>43279</v>
      </c>
      <c r="B413" s="48" t="s">
        <v>97</v>
      </c>
      <c r="C413" s="48">
        <v>1000</v>
      </c>
      <c r="D413" s="49" t="s">
        <v>14</v>
      </c>
      <c r="E413" s="50">
        <v>1000</v>
      </c>
      <c r="F413" s="50">
        <v>985</v>
      </c>
      <c r="G413" s="50">
        <v>970</v>
      </c>
      <c r="H413" s="50">
        <v>0</v>
      </c>
      <c r="I413" s="51">
        <v>0</v>
      </c>
      <c r="J413" s="17">
        <v>0</v>
      </c>
      <c r="K413" s="43" t="s">
        <v>27</v>
      </c>
    </row>
    <row r="414" customHeight="1" spans="1:11">
      <c r="A414" s="47">
        <v>43278</v>
      </c>
      <c r="B414" s="48" t="s">
        <v>239</v>
      </c>
      <c r="C414" s="48">
        <v>1000</v>
      </c>
      <c r="D414" s="49" t="s">
        <v>17</v>
      </c>
      <c r="E414" s="50">
        <v>740</v>
      </c>
      <c r="F414" s="50">
        <v>755</v>
      </c>
      <c r="G414" s="50">
        <v>770</v>
      </c>
      <c r="H414" s="50">
        <v>14000</v>
      </c>
      <c r="I414" s="51">
        <v>0</v>
      </c>
      <c r="J414" s="45">
        <f t="shared" si="0"/>
        <v>14000</v>
      </c>
      <c r="K414" s="43" t="s">
        <v>199</v>
      </c>
    </row>
    <row r="415" customHeight="1" spans="1:11">
      <c r="A415" s="47">
        <v>43270</v>
      </c>
      <c r="B415" s="48" t="s">
        <v>117</v>
      </c>
      <c r="C415" s="48">
        <v>1000</v>
      </c>
      <c r="D415" s="49" t="s">
        <v>17</v>
      </c>
      <c r="E415" s="50">
        <v>2260</v>
      </c>
      <c r="F415" s="50">
        <v>2280</v>
      </c>
      <c r="G415" s="50">
        <v>2300</v>
      </c>
      <c r="H415" s="50">
        <v>20000</v>
      </c>
      <c r="I415" s="51">
        <v>0</v>
      </c>
      <c r="J415" s="45">
        <f t="shared" si="0"/>
        <v>20000</v>
      </c>
      <c r="K415" s="43" t="s">
        <v>199</v>
      </c>
    </row>
    <row r="416" customHeight="1" spans="1:11">
      <c r="A416" s="47">
        <v>43269</v>
      </c>
      <c r="B416" s="48" t="s">
        <v>30</v>
      </c>
      <c r="C416" s="48">
        <v>1000</v>
      </c>
      <c r="D416" s="49" t="s">
        <v>17</v>
      </c>
      <c r="E416" s="50">
        <v>1060</v>
      </c>
      <c r="F416" s="50">
        <v>1070</v>
      </c>
      <c r="G416" s="50">
        <v>1080</v>
      </c>
      <c r="H416" s="50">
        <v>0</v>
      </c>
      <c r="I416" s="51">
        <v>0</v>
      </c>
      <c r="J416" s="17">
        <v>0</v>
      </c>
      <c r="K416" s="43" t="s">
        <v>27</v>
      </c>
    </row>
    <row r="417" customHeight="1" spans="1:11">
      <c r="A417" s="47">
        <v>43255</v>
      </c>
      <c r="B417" s="48" t="s">
        <v>156</v>
      </c>
      <c r="C417" s="48">
        <v>1000</v>
      </c>
      <c r="D417" s="49" t="s">
        <v>17</v>
      </c>
      <c r="E417" s="50">
        <v>885</v>
      </c>
      <c r="F417" s="50">
        <v>895</v>
      </c>
      <c r="G417" s="50">
        <v>910</v>
      </c>
      <c r="H417" s="50">
        <v>9700</v>
      </c>
      <c r="I417" s="51">
        <v>0</v>
      </c>
      <c r="J417" s="45">
        <f t="shared" si="0"/>
        <v>9700</v>
      </c>
      <c r="K417" s="43" t="s">
        <v>199</v>
      </c>
    </row>
    <row r="418" customHeight="1" spans="1:1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</row>
  </sheetData>
  <mergeCells count="11">
    <mergeCell ref="A1:K1"/>
    <mergeCell ref="A2:K2"/>
    <mergeCell ref="F4:G4"/>
    <mergeCell ref="H4:I4"/>
    <mergeCell ref="A4:A5"/>
    <mergeCell ref="B4:B5"/>
    <mergeCell ref="C4:C5"/>
    <mergeCell ref="D4:D5"/>
    <mergeCell ref="E4:E5"/>
    <mergeCell ref="J4:J5"/>
    <mergeCell ref="K4:K5"/>
  </mergeCells>
  <conditionalFormatting sqref="J417 J396:J404 H334:J334 G345:G346 J345:J346 J348:J350 J352 J354:J360 J362:J368 J371:J386 H395:I417 H345:H392 J407:J408 J410:J411 J414:J415 I345:I351 I353 I355:I392 J390:J392">
    <cfRule type="cellIs" dxfId="0" priority="3" operator="lessThan">
      <formula>0</formula>
    </cfRule>
  </conditionalFormatting>
  <pageMargins left="0.7" right="0.7" top="0.75" bottom="0.75" header="0.3" footer="0.3"/>
  <pageSetup paperSize="1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hp</cp:lastModifiedBy>
  <dcterms:created xsi:type="dcterms:W3CDTF">2018-09-21T09:32:00Z</dcterms:created>
  <dcterms:modified xsi:type="dcterms:W3CDTF">2021-12-11T08:45:29Z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B99B7339CD334C44B89445EA04C15D9F</vt:lpwstr>
  </property>
</Properties>
</file>